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anvur365.sharepoint.com/sites/VQR-VQR2020-2024/Shared Documents/VQR 2020-2024/RAPPORTI AREA/3. Rapporti finali GEV/rapporti in revisione da noi 25 maggio/GEV2/"/>
    </mc:Choice>
  </mc:AlternateContent>
  <xr:revisionPtr revIDLastSave="23" documentId="13_ncr:1_{11C304F6-4261-8A48-871E-0C851BA92AAE}" xr6:coauthVersionLast="47" xr6:coauthVersionMax="47" xr10:uidLastSave="{21A67B10-F1AA-48C4-983D-007B76A2D59B}"/>
  <bookViews>
    <workbookView xWindow="-108" yWindow="-108" windowWidth="23256" windowHeight="12456" tabRatio="944" xr2:uid="{00000000-000D-0000-FFFF-FFFF00000000}"/>
  </bookViews>
  <sheets>
    <sheet name="Iniziale" sheetId="1" r:id="rId1"/>
    <sheet name="Glossario" sheetId="2" r:id="rId2"/>
    <sheet name="Indice" sheetId="3" r:id="rId3"/>
    <sheet name="Tabella 1.1" sheetId="4" r:id="rId4"/>
    <sheet name="Tabella 1.2" sheetId="5" r:id="rId5"/>
    <sheet name="Tabella 1.3" sheetId="6" r:id="rId6"/>
    <sheet name="Tabella 1.4" sheetId="7" r:id="rId7"/>
    <sheet name="Tabella 1.5" sheetId="8" r:id="rId8"/>
    <sheet name="Tabella 1.6" sheetId="9" r:id="rId9"/>
    <sheet name="Tabella 2.1" sheetId="10" r:id="rId10"/>
    <sheet name="Tabella 2.2" sheetId="11" r:id="rId11"/>
    <sheet name="Tabella 2.3" sheetId="12" r:id="rId12"/>
    <sheet name="Tabella 2.4" sheetId="13" r:id="rId13"/>
    <sheet name="Tabella 2.5" sheetId="14" r:id="rId14"/>
    <sheet name="Tabella 2.6" sheetId="15" r:id="rId15"/>
    <sheet name="Tabella 2.7" sheetId="16" r:id="rId16"/>
    <sheet name="Tabella 2.8" sheetId="17" r:id="rId17"/>
    <sheet name="Tabella 2.9" sheetId="18" r:id="rId18"/>
    <sheet name="Tabella 3.1" sheetId="19" r:id="rId19"/>
    <sheet name="Tabella 3.2" sheetId="20" r:id="rId20"/>
    <sheet name="Tabella 3.3" sheetId="21" r:id="rId21"/>
    <sheet name="Tabella 3.4" sheetId="22" r:id="rId22"/>
    <sheet name="Tabella 3.5" sheetId="23" r:id="rId23"/>
    <sheet name="Tabella 3.6" sheetId="24" r:id="rId24"/>
    <sheet name="Tabella 3.7" sheetId="25" r:id="rId25"/>
    <sheet name="Tabella 3.8" sheetId="26" r:id="rId26"/>
    <sheet name="Tabella 3.9" sheetId="27" r:id="rId27"/>
    <sheet name="Tabella 3.10" sheetId="28" r:id="rId28"/>
    <sheet name="Tabella 3.11" sheetId="29" r:id="rId29"/>
    <sheet name="Tabella 3.12" sheetId="30" r:id="rId30"/>
    <sheet name="Tabella 3.13" sheetId="31" r:id="rId31"/>
    <sheet name="Tabella 3.14" sheetId="32" r:id="rId32"/>
    <sheet name="Tabella 3.15" sheetId="33" r:id="rId33"/>
    <sheet name="Tabella 3.16" sheetId="34" r:id="rId34"/>
    <sheet name="Tabella 3.17" sheetId="35" r:id="rId35"/>
    <sheet name="Tabella 3.18" sheetId="36" r:id="rId36"/>
    <sheet name="Tabella 3.19" sheetId="37" r:id="rId37"/>
    <sheet name="Tabella 3.20" sheetId="38" r:id="rId38"/>
    <sheet name="Tabella 3.21" sheetId="39" r:id="rId39"/>
    <sheet name="Tabella 4.1" sheetId="40" r:id="rId40"/>
    <sheet name="Tabella 4.2" sheetId="41" r:id="rId41"/>
    <sheet name="Tabella 4.3" sheetId="42" r:id="rId42"/>
    <sheet name="Tabella 4.4" sheetId="43" r:id="rId43"/>
    <sheet name="Tabella 4.5" sheetId="44" r:id="rId44"/>
    <sheet name="Tabella 4.6" sheetId="45" r:id="rId45"/>
    <sheet name="Tabella 4.7" sheetId="46" r:id="rId46"/>
    <sheet name="Tabella 4.8" sheetId="47" r:id="rId47"/>
    <sheet name="Tabella 4.9" sheetId="48" r:id="rId48"/>
    <sheet name="Tabella 4.10" sheetId="49" r:id="rId49"/>
    <sheet name="Tabella 4.11" sheetId="50" r:id="rId50"/>
    <sheet name="Tabella 4.12" sheetId="51" r:id="rId51"/>
  </sheets>
  <definedNames>
    <definedName name="_Hlk97826109" localSheetId="1">Glossario!#REF!</definedName>
    <definedName name="_Toc351753751" localSheetId="3">'Tabella 1.1'!#REF!</definedName>
    <definedName name="_Toc351753751" localSheetId="4">'Tabella 1.2'!#REF!</definedName>
    <definedName name="_Toc351753751" localSheetId="5">'Tabella 1.3'!#REF!</definedName>
    <definedName name="_Toc351753752" localSheetId="6">'Tabella 1.4'!$A$1</definedName>
    <definedName name="_Toc359923410" localSheetId="9">'Tabella 2.1'!#REF!</definedName>
    <definedName name="_Toc360177657" localSheetId="7">'Tabella 1.5'!$A$1</definedName>
    <definedName name="_Toc99109193" localSheetId="1">Glossario!$A$1</definedName>
    <definedName name="_xlnm.Print_Area" localSheetId="0">Iniziale!$A$1:$J$48</definedName>
    <definedName name="_xlnm.Print_Area" localSheetId="30">'Tabella 3.13'!$A$1:$P$19</definedName>
    <definedName name="_xlnm.Print_Area" localSheetId="20">'Tabella 3.3'!$A$1:$Q$69</definedName>
    <definedName name="_xlnm.Print_Area" localSheetId="25">'Tabella 3.8'!$A$1:$P$159</definedName>
    <definedName name="_xlnm.Print_Area" localSheetId="26">'Tabella 3.9'!$A$1:$P$203</definedName>
    <definedName name="_xlnm.Print_Area" localSheetId="50">'Tabella 4.12'!$A$1:$Q$91</definedName>
    <definedName name="_xlnm.Print_Area" localSheetId="45">'Tabella 4.7'!$A$1:$R$69</definedName>
    <definedName name="_xlnm.Print_Area" localSheetId="46">'Tabella 4.8'!$A$1:$R$71</definedName>
    <definedName name="_xlnm.Print_Area" localSheetId="47">'Tabella 4.9'!$A$1:$R$72</definedName>
    <definedName name="_xlnm.Print_Titles" localSheetId="5">'Tabella 1.3'!$1:$4</definedName>
    <definedName name="_xlnm.Print_Titles" localSheetId="8">'Tabella 1.6'!$1:$4</definedName>
    <definedName name="_xlnm.Print_Titles" localSheetId="18">'Tabella 3.1'!$1:$9</definedName>
    <definedName name="_xlnm.Print_Titles" localSheetId="19">'Tabella 3.2'!$1:$9</definedName>
    <definedName name="_xlnm.Print_Titles" localSheetId="20">'Tabella 3.3'!$1:$9</definedName>
    <definedName name="_xlnm.Print_Titles" localSheetId="21">'Tabella 3.4'!$1:$6</definedName>
    <definedName name="_xlnm.Print_Titles" localSheetId="22">'Tabella 3.5'!$1:$6</definedName>
    <definedName name="_xlnm.Print_Titles" localSheetId="23">'Tabella 3.6'!$1:$6</definedName>
    <definedName name="_xlnm.Print_Titles" localSheetId="24">'Tabella 3.7'!$1:$8</definedName>
    <definedName name="_xlnm.Print_Titles" localSheetId="25">'Tabella 3.8'!$1:$8</definedName>
    <definedName name="_xlnm.Print_Titles" localSheetId="26">'Tabella 3.9'!$1:$8</definedName>
    <definedName name="_xlnm.Print_Titles" localSheetId="48">'Tabella 4.10'!$1:$9</definedName>
    <definedName name="_xlnm.Print_Titles" localSheetId="49">'Tabella 4.11'!$1:$9</definedName>
    <definedName name="_xlnm.Print_Titles" localSheetId="50">'Tabella 4.12'!$1:$9</definedName>
    <definedName name="_xlnm.Print_Titles" localSheetId="40">'Tabella 4.2'!$1:$8</definedName>
    <definedName name="_xlnm.Print_Titles" localSheetId="41">'Tabella 4.3'!$1:$8</definedName>
    <definedName name="_xlnm.Print_Titles" localSheetId="42">'Tabella 4.4'!$1:$8</definedName>
    <definedName name="_xlnm.Print_Titles" localSheetId="43">'Tabella 4.5'!$1:$8</definedName>
    <definedName name="_xlnm.Print_Titles" localSheetId="44">'Tabella 4.6'!$1:$8</definedName>
    <definedName name="_xlnm.Print_Titles" localSheetId="45">'Tabella 4.7'!$1:$9</definedName>
    <definedName name="_xlnm.Print_Titles" localSheetId="46">'Tabella 4.8'!$1:$9</definedName>
    <definedName name="_xlnm.Print_Titles" localSheetId="47">'Tabella 4.9'!$1:$9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4" l="1"/>
</calcChain>
</file>

<file path=xl/sharedStrings.xml><?xml version="1.0" encoding="utf-8"?>
<sst xmlns="http://schemas.openxmlformats.org/spreadsheetml/2006/main" count="6958" uniqueCount="1088">
  <si>
    <t>Valutazione della Qualità della Ricerca 2020-2024 (VQR 2020-2024)</t>
  </si>
  <si>
    <t xml:space="preserve">             Tabelle del Rapporto Finale di Area</t>
  </si>
  <si>
    <t>Glossario dei termini e delle abbreviazioni</t>
  </si>
  <si>
    <t>Indice Tabelle</t>
  </si>
  <si>
    <t>Tabella 1.3. Settori European Research Council (ERC) dell'Area.</t>
  </si>
  <si>
    <t>Tabella 1.4. Composizione del Gruppo di Esperti della Valutazione (* componenti GEV subentrati dopo l’inizio della VQR).</t>
  </si>
  <si>
    <t>Tabella 1.6. Numero di ricercatori e ricercatrici dell’Area, per Istituzione e Dipartimento, suddivisi per SSD.</t>
  </si>
  <si>
    <t>Tabella 2.1. Numero di revisioni per sub-GEV e SSD.</t>
  </si>
  <si>
    <t>Tabella 2.3. Distribuzione dei prodotti della ricerca conferiti per lingua di pubblicazione e SSD di afferenza del ricercatore.</t>
  </si>
  <si>
    <t>Tabella 2.4. Distribuzione dei prodotti della ricerca conferiti per tipologia, anno di pubblicazione e SSD di afferenza del ricercatore.</t>
  </si>
  <si>
    <t>Tabella 2.5. Numero e percentuale di prodotti di ricerca conferiti da ricercatori afferenti all’Area 02 e GEV che li ha valutati.</t>
  </si>
  <si>
    <t>Tabella 2.6. Numero e percentuale di prodotti di ricerca valutati dal GEV2 per Area di afferenza del ricercatore.</t>
  </si>
  <si>
    <t>Tabella 3.1. Elenco delle Università in ordine alfabetico per il Profilo a. La Tabella contiene la somma dei punteggi ottenuti, il numero dei prodotti attesi, la valutazione media, l'indicatore R, la distribuzione dei prodotti nelle classi finali di merito e l’indicatore IRAS1.</t>
  </si>
  <si>
    <t>Tabella 3.2. Elenco delle Università in ordine alfabetico per il Profilo b. La Tabella contiene la somma dei punteggi ottenuti, il numero dei prodotti attesi, la valutazione media, l'indicatore R, la distribuzione dei prodotti nelle classi finali di merito e l’indicatore IRAS2.</t>
  </si>
  <si>
    <t>Tabella 3.10. Elenco degli Enti Pubblici di Ricerca in ordine alfabetico per il Profilo a. La Tabella contiene la somma dei punteggi ottenuti, il numero dei prodotti attesi, la valutazione media, l’indicatore R, la distribuzione dei prodotti nelle classi finali di merito e l'indicatore IRAS1.</t>
  </si>
  <si>
    <t>Tabella 3.11. Elenco degli Enti Pubblici di Ricerca in ordine alfabetico per il Profilo b. La Tabella contiene la somma dei punteggi ottenuti, il numero dei prodotti attesi, la valutazione media, l’indicatore R, la distribuzione dei prodotti nelle classi finali di merito e l'indicatore IRAS2.</t>
  </si>
  <si>
    <t>Tabella 3.12. Elenco degli Enti Pubblici di Ricerca in ordine alfabetico per il Profilo a+b. La Tabella contiene la somma dei punteggi ottenuti, il numero dei prodotti attesi, la valutazione media, l’indicatore R, la distribuzione dei prodotti nelle classi finali di merito e l'indicatore IRAS1_2.</t>
  </si>
  <si>
    <t>Tabella 4.1. Elenco dei Dipartimenti delle Università, in ordine alfabetico prima per Università e poi per Dipartimento per il profilo a. La Tabella contiene la somma dei punteggi ottenuti, il numero dei prodotti attesi, la valutazione media, l'indicatore R, la distribuzione dei prodotti nelle classi finali di merito e l'indicatore IRD1.</t>
  </si>
  <si>
    <t>Tabella 4.2. Elenco dei Dipartimenti delle Università, in ordine alfabetico prima per Università e poi per Dipartimento per il profilo b. La Tabella contiene la somma dei punteggi ottenuti, il numero dei prodotti attesi, la valutazione media, l'indicatore R, la distribuzione dei prodotti nelle classi finali di merito e l'indicatore IRD2.</t>
  </si>
  <si>
    <t>Tabella 4.3. Elenco dei Dipartimenti delle Università, in ordine alfabetico prima per Università e poi per Dipartimento per il profilo a+b. La Tabella contiene la somma dei punteggi ottenuti, il numero dei prodotti attesi, la valutazione media, l'indicatore R, la distribuzione dei prodotti nelle classi finali di merito e l'indicatore IRD1_2.</t>
  </si>
  <si>
    <t>Tabella 4.7. Elenco dei Dipartimenti e delle strutture assimilate degli Enti pubblici di Ricerca, in ordine alfabetico prima per Ente e poi per Dipartimento per il profilo a. La Tabella contiene la somma dei punteggi ottenuti, il numero dei prodotti attesi, la valutazione media, l'indicatore R, la distribuzione dei prodotti nelle classi finali di merito e l'indicatore IRD1.</t>
  </si>
  <si>
    <t>Tabella 4.8. Elenco dei Dipartimenti e delle strutture assimilate degli Enti pubblici di Ricerca, in ordine alfabetico prima per Ente e poi per Dipartimento per il profilo b. La Tabella contiene la somma dei punteggi ottenuti, il numero dei prodotti attesi, la valutazione media, l'indicatore R, la distribuzione dei prodotti nelle classi finali di merito e l'indicatore IRD2.</t>
  </si>
  <si>
    <t>Tabella 4.9. Elenco dei Dipartimenti e delle strutture assimilate degli Enti pubblici di Ricerca, in ordine alfabetico prima per Ente e poi per Dipartimento per il profilo a+b. La Tabella contiene la somma dei punteggi ottenuti, il numero dei prodotti attesi, la valutazione media, l'indicatore R, la distribuzione dei prodotti nelle classi finali di merito e l'indicatore IRD1_2.</t>
  </si>
  <si>
    <t>SSD_ric</t>
  </si>
  <si>
    <t>% Inglese</t>
  </si>
  <si>
    <t>% Italiano</t>
  </si>
  <si>
    <t>% Altra lingua</t>
  </si>
  <si>
    <t># Totale prodotti</t>
  </si>
  <si>
    <t>PHYS-01/A</t>
  </si>
  <si>
    <t>PHYS-02/A</t>
  </si>
  <si>
    <t>PHYS-03/A</t>
  </si>
  <si>
    <t>PHYS-04/A</t>
  </si>
  <si>
    <t>PHYS-05/A</t>
  </si>
  <si>
    <t>PHYS-05/B</t>
  </si>
  <si>
    <t>PHYS-06/A</t>
  </si>
  <si>
    <t>PHYS-06/B</t>
  </si>
  <si>
    <t>Totale</t>
  </si>
  <si>
    <t>Codice</t>
  </si>
  <si>
    <t>Denominazione</t>
  </si>
  <si>
    <t xml:space="preserve">PHYS-01/A </t>
  </si>
  <si>
    <t xml:space="preserve">Fisica sperimentale delle interazioni fondamentali e applicazioni </t>
  </si>
  <si>
    <t xml:space="preserve">PHYS-02/A </t>
  </si>
  <si>
    <t xml:space="preserve">Fisica teorica delle interazioni fondamentali, modelli, metodi matematici e applicazioni </t>
  </si>
  <si>
    <t xml:space="preserve">PHYS-03/A </t>
  </si>
  <si>
    <t xml:space="preserve">Fisica sperimentale della materia e applicazioni </t>
  </si>
  <si>
    <t xml:space="preserve">PHYS-04/A </t>
  </si>
  <si>
    <t xml:space="preserve">Fisica teorica della materia, modelli, metodi matematici e applicazioni </t>
  </si>
  <si>
    <t xml:space="preserve">PHYS-05/A </t>
  </si>
  <si>
    <t xml:space="preserve">Astrofisica, cosmologia e scienza dello spazio </t>
  </si>
  <si>
    <t>Fisica del sistema Terra, dei pianeti, dello spazio e del clima</t>
  </si>
  <si>
    <t xml:space="preserve">PHYS-06/A </t>
  </si>
  <si>
    <t xml:space="preserve">Fisica per le scienze della vita, l’ambiente e i beni culturali </t>
  </si>
  <si>
    <t>Didattica e storia della fisica</t>
  </si>
  <si>
    <t xml:space="preserve">02/PHYS-01 </t>
  </si>
  <si>
    <t xml:space="preserve">02/PHYS-02 </t>
  </si>
  <si>
    <t xml:space="preserve">02/PHYS-03 </t>
  </si>
  <si>
    <t xml:space="preserve">02/PHYS-04 </t>
  </si>
  <si>
    <t xml:space="preserve">02/PHYS-05 </t>
  </si>
  <si>
    <t xml:space="preserve">Astrofisica e cosmologia, fisica dello spazio, della terra e del clima </t>
  </si>
  <si>
    <t xml:space="preserve">02/PHYS-06 </t>
  </si>
  <si>
    <t xml:space="preserve">Fisica per le scienze della vita, l’ambiente e i beni culturali, didattica e storia della fisica </t>
  </si>
  <si>
    <t xml:space="preserve">PE1_4 </t>
  </si>
  <si>
    <t xml:space="preserve">Algebraic and complex geometry </t>
  </si>
  <si>
    <t xml:space="preserve">PE1_5 </t>
  </si>
  <si>
    <t>Lie groups, Lie algebras</t>
  </si>
  <si>
    <t xml:space="preserve">PE1_9 </t>
  </si>
  <si>
    <t xml:space="preserve">Operator algebras and functional analysis </t>
  </si>
  <si>
    <t xml:space="preserve">PE1_10 </t>
  </si>
  <si>
    <t>ODE and dynamical systems</t>
  </si>
  <si>
    <t xml:space="preserve">PE1_12 </t>
  </si>
  <si>
    <t>Mathematical physics</t>
  </si>
  <si>
    <t>PE1_17</t>
  </si>
  <si>
    <t xml:space="preserve">Mathematical aspects of computer science </t>
  </si>
  <si>
    <t>PE1_18</t>
  </si>
  <si>
    <t>Numerical analysis</t>
  </si>
  <si>
    <t>PE1_19</t>
  </si>
  <si>
    <t>Scientific computing and data processing</t>
  </si>
  <si>
    <t xml:space="preserve">PE1_20 </t>
  </si>
  <si>
    <t xml:space="preserve">Control theory, optimisation and operational research </t>
  </si>
  <si>
    <t>PE1_21</t>
  </si>
  <si>
    <t>Applications of mathematics in sciences</t>
  </si>
  <si>
    <t>PE2_1</t>
  </si>
  <si>
    <t>Theory of fundamental interactions</t>
  </si>
  <si>
    <t>PE2_2</t>
  </si>
  <si>
    <t xml:space="preserve">Phenomenology of fundamental interactions </t>
  </si>
  <si>
    <t>PE2_3</t>
  </si>
  <si>
    <t xml:space="preserve">Experimental particle physics with accelerators </t>
  </si>
  <si>
    <t>PE2_4</t>
  </si>
  <si>
    <t>Experimental particle physics without accelerators</t>
  </si>
  <si>
    <t>PE2_5</t>
  </si>
  <si>
    <t xml:space="preserve">Classical and quantum physics of gravitational interactions </t>
  </si>
  <si>
    <t>PE2_6</t>
  </si>
  <si>
    <t>Nuclear, hadron and heavy ion physics</t>
  </si>
  <si>
    <t>PE2_7</t>
  </si>
  <si>
    <t xml:space="preserve">Nuclear and particle astrophysics </t>
  </si>
  <si>
    <t>PE2_8</t>
  </si>
  <si>
    <t>Gas and plasma physics</t>
  </si>
  <si>
    <t xml:space="preserve">PE2_9 </t>
  </si>
  <si>
    <t xml:space="preserve">Electromagnetism </t>
  </si>
  <si>
    <t>PE2_10</t>
  </si>
  <si>
    <t>Atomic, molecular physics</t>
  </si>
  <si>
    <t>PE2_11</t>
  </si>
  <si>
    <t>Ultra-cold atoms and molecules</t>
  </si>
  <si>
    <t>PE2_12</t>
  </si>
  <si>
    <t xml:space="preserve">Optics, non-linear optics and nano-optics </t>
  </si>
  <si>
    <t>PE2_13</t>
  </si>
  <si>
    <t xml:space="preserve">Quantum optics and quantum information </t>
  </si>
  <si>
    <t xml:space="preserve">PE2_14 </t>
  </si>
  <si>
    <t>Lasers, ultra-short lasers and laser physics</t>
  </si>
  <si>
    <t>PE2_15</t>
  </si>
  <si>
    <t>Thermodynamics</t>
  </si>
  <si>
    <t>PE2_16</t>
  </si>
  <si>
    <t>Non-linear physics</t>
  </si>
  <si>
    <t>PE2_17</t>
  </si>
  <si>
    <t>Metrology and measurement</t>
  </si>
  <si>
    <t>PE2_18</t>
  </si>
  <si>
    <t>Equilibrium and non-equilibrium statistical mechanics: steady states and dynamics</t>
  </si>
  <si>
    <t>PE3_1</t>
  </si>
  <si>
    <t>Structure of solids, material growth and characterisation</t>
  </si>
  <si>
    <t>PE3_2</t>
  </si>
  <si>
    <t xml:space="preserve">Mechanical and acoustical properties of condensed matter, lattice dynamics </t>
  </si>
  <si>
    <t>PE3_3</t>
  </si>
  <si>
    <t>Transport properties of condensed matter</t>
  </si>
  <si>
    <t>PE3_4</t>
  </si>
  <si>
    <t xml:space="preserve">Electronic properties of materials, surfaces, interfaces, nanostructures </t>
  </si>
  <si>
    <t>PE3_5</t>
  </si>
  <si>
    <t>Physical properties of semiconductors and insulators</t>
  </si>
  <si>
    <t>PE3_6</t>
  </si>
  <si>
    <t xml:space="preserve">Macroscopic quantum phenomena, e.g. superconductivity, superfluidity, quantum Hall effect </t>
  </si>
  <si>
    <t>PE3_7</t>
  </si>
  <si>
    <t>Spintronics</t>
  </si>
  <si>
    <t>PE3_8</t>
  </si>
  <si>
    <t>Magnetism and strongly correlated systems</t>
  </si>
  <si>
    <t>PE3_9</t>
  </si>
  <si>
    <t>Condensed matter – beam interactions (photons, electrons, etc.)</t>
  </si>
  <si>
    <t>PE3_10</t>
  </si>
  <si>
    <t xml:space="preserve">Nanophysics, e.g. nanoelectronics, nanophotonics, nanomagnetism, nanoelectromechanics </t>
  </si>
  <si>
    <t>PE3_11</t>
  </si>
  <si>
    <t>Mesoscopic quantum physics and solid-state quantum technologies</t>
  </si>
  <si>
    <t>PE3_12</t>
  </si>
  <si>
    <t>Molecular electronics</t>
  </si>
  <si>
    <t xml:space="preserve">PE3_13 </t>
  </si>
  <si>
    <t>Structure and dynamics of disordered systems, e.g. soft matter (gels, colloids, liquid crystals), granular matter, liquids, glasses, defects</t>
  </si>
  <si>
    <t>PE3_14</t>
  </si>
  <si>
    <t>Fluid dynamics (physics)</t>
  </si>
  <si>
    <t>PE3_15</t>
  </si>
  <si>
    <t>Statistical physics: phase transitions, condensed matter systems, models of complex systems, interdisciplinary applications</t>
  </si>
  <si>
    <t>PE3_16</t>
  </si>
  <si>
    <t>Physics of biological  systems</t>
  </si>
  <si>
    <t>PE4_1</t>
  </si>
  <si>
    <t>Physical chemistry</t>
  </si>
  <si>
    <t>PE4_2</t>
  </si>
  <si>
    <t xml:space="preserve">Spectroscopic and spectrometric techniques </t>
  </si>
  <si>
    <t>PE4_3</t>
  </si>
  <si>
    <t>Molecular architecture and Structure</t>
  </si>
  <si>
    <t>PE4_4</t>
  </si>
  <si>
    <t xml:space="preserve">Surface science and nanostructures </t>
  </si>
  <si>
    <t>PE4_6</t>
  </si>
  <si>
    <t>Chemical physics</t>
  </si>
  <si>
    <t>PE4_8</t>
  </si>
  <si>
    <t xml:space="preserve">Electrochemistry, electrodialysis, microfluidics, sensors </t>
  </si>
  <si>
    <t>PE4_9</t>
  </si>
  <si>
    <t>Method development in chemistry</t>
  </si>
  <si>
    <t>PE4_10</t>
  </si>
  <si>
    <t>Heterogeneous catalysis</t>
  </si>
  <si>
    <t>PE4_11</t>
  </si>
  <si>
    <t>Physical chemistry of biological systems</t>
  </si>
  <si>
    <t>PE4_12</t>
  </si>
  <si>
    <t xml:space="preserve">Chemical reactions: mechanisms, dynamics, kinetics and catalytic reactions </t>
  </si>
  <si>
    <t>PE4_13</t>
  </si>
  <si>
    <t>Theoretical and computational chemistry</t>
  </si>
  <si>
    <t>PE4_14</t>
  </si>
  <si>
    <t xml:space="preserve">Radiation and Nuclear chemistry </t>
  </si>
  <si>
    <t>PE4_15</t>
  </si>
  <si>
    <t>Photochemistry</t>
  </si>
  <si>
    <t>PE4_16</t>
  </si>
  <si>
    <t>Corrosion</t>
  </si>
  <si>
    <t>PE4_17</t>
  </si>
  <si>
    <t xml:space="preserve">Characterisation methods of materials </t>
  </si>
  <si>
    <t>PE4_18</t>
  </si>
  <si>
    <t>Environment chemistry</t>
  </si>
  <si>
    <t>PE5_1</t>
  </si>
  <si>
    <t xml:space="preserve">Structural properties of materials </t>
  </si>
  <si>
    <t>PE5_2</t>
  </si>
  <si>
    <t xml:space="preserve">Solid state materials chemistry </t>
  </si>
  <si>
    <t>PE5_3</t>
  </si>
  <si>
    <t>Surface modification</t>
  </si>
  <si>
    <t>PE5_4</t>
  </si>
  <si>
    <t xml:space="preserve">Thin films </t>
  </si>
  <si>
    <t>PE5_5</t>
  </si>
  <si>
    <t>Ionic liquids</t>
  </si>
  <si>
    <t>PE5_6</t>
  </si>
  <si>
    <t xml:space="preserve">New materials: oxides, alloys, composite, organic-inorganic hybrid, nanoparticles </t>
  </si>
  <si>
    <t>PE5_7</t>
  </si>
  <si>
    <t>Biomaterials synthesis</t>
  </si>
  <si>
    <t>PE5_8</t>
  </si>
  <si>
    <t xml:space="preserve">Intelligent materials synthesis – self assembled materials </t>
  </si>
  <si>
    <t>PE5_10</t>
  </si>
  <si>
    <t>Colloid chemistry</t>
  </si>
  <si>
    <t>PE5_11</t>
  </si>
  <si>
    <t xml:space="preserve">Biological chemistry and chemical biology </t>
  </si>
  <si>
    <t>PE5_12</t>
  </si>
  <si>
    <t>Chemistry of condensed matter</t>
  </si>
  <si>
    <t>PE5_13</t>
  </si>
  <si>
    <t xml:space="preserve">Homogeneous catalysis </t>
  </si>
  <si>
    <t>PE5_14</t>
  </si>
  <si>
    <t xml:space="preserve">Macromolecular chemistry </t>
  </si>
  <si>
    <t>PE5_15</t>
  </si>
  <si>
    <t>Polymer chemistry</t>
  </si>
  <si>
    <t>PE5_16</t>
  </si>
  <si>
    <t>Supramolecular chemistry</t>
  </si>
  <si>
    <t>PE5_18</t>
  </si>
  <si>
    <t>Medicinal chemistry</t>
  </si>
  <si>
    <t>PE6_1</t>
  </si>
  <si>
    <t>Computer architecture, embedded systems, operating systems</t>
  </si>
  <si>
    <t>PE6_2</t>
  </si>
  <si>
    <t xml:space="preserve">Distributed systems, parallel computing, sensor networks, cyber-physical systems </t>
  </si>
  <si>
    <t>PE6_3</t>
  </si>
  <si>
    <t>Software engineering, programming languages and systems</t>
  </si>
  <si>
    <t>PE6_4</t>
  </si>
  <si>
    <t xml:space="preserve">Theoretical computer science, formal methods, automata </t>
  </si>
  <si>
    <t>PE6_5</t>
  </si>
  <si>
    <t>Security, privacy, cryptology, quantum cryptography</t>
  </si>
  <si>
    <t xml:space="preserve">PE6_6 </t>
  </si>
  <si>
    <t>Algorithms and complexity, distributed, parallel and network algorithms, algorithmic game theory</t>
  </si>
  <si>
    <t>PE6_7</t>
  </si>
  <si>
    <t>Artificial intelligence, intelligent systems, natural language processing</t>
  </si>
  <si>
    <t>PE6_8</t>
  </si>
  <si>
    <t xml:space="preserve">Computer graphics, computer vision, multimedia, computer games </t>
  </si>
  <si>
    <t xml:space="preserve">PE6_9 </t>
  </si>
  <si>
    <t>Human computer interaction and interface, visualisation</t>
  </si>
  <si>
    <t>PE6_10</t>
  </si>
  <si>
    <t>Web and information systems, data management systems, information retrieval and digital libraries, data fusion</t>
  </si>
  <si>
    <t>PE6_11</t>
  </si>
  <si>
    <t>Machine learning, statistical data processing and applications using signal processing (e.g. speech, image, video)</t>
  </si>
  <si>
    <t>PE6_12</t>
  </si>
  <si>
    <t>Scientific computing, simulation and modelling tools</t>
  </si>
  <si>
    <t>PE6_13</t>
  </si>
  <si>
    <t>Bioinformatics, bio-inspired computing, and natural computing</t>
  </si>
  <si>
    <t>PE6_14</t>
  </si>
  <si>
    <t>Quantum computing (formal methods, algorithms and other computer science aspects)</t>
  </si>
  <si>
    <t>PE7_2</t>
  </si>
  <si>
    <t xml:space="preserve">Electrical engineering: power components and/or systems </t>
  </si>
  <si>
    <t>PE7_3</t>
  </si>
  <si>
    <t>Simulation engineering and modelling</t>
  </si>
  <si>
    <t>PE7_4</t>
  </si>
  <si>
    <t>(Micro- and nano-) systems engineering</t>
  </si>
  <si>
    <t>PE7_5</t>
  </si>
  <si>
    <t xml:space="preserve">(Micro- and nano-) electronic, optoelectronic and photonic components </t>
  </si>
  <si>
    <t>PE7_6</t>
  </si>
  <si>
    <t xml:space="preserve">Communication systems, wireless technology, high-frequency technology </t>
  </si>
  <si>
    <t>PE7_7</t>
  </si>
  <si>
    <t>Signal processing</t>
  </si>
  <si>
    <t>PE7_8</t>
  </si>
  <si>
    <t>Networks, e.g. communication networks and nodes, Internet of Things, sensor networks, networks of robots</t>
  </si>
  <si>
    <t>PE7_9</t>
  </si>
  <si>
    <t>Man-machine interfaces</t>
  </si>
  <si>
    <t>PE7_10</t>
  </si>
  <si>
    <t>Robotics</t>
  </si>
  <si>
    <t>PE7_11</t>
  </si>
  <si>
    <t xml:space="preserve">Components and systems for applications (in e.g. medicine, biology, environment) </t>
  </si>
  <si>
    <t>PE7_12</t>
  </si>
  <si>
    <t>Electrical energy production, distribution, application</t>
  </si>
  <si>
    <t>PE8_1</t>
  </si>
  <si>
    <t>Aerospace engineering</t>
  </si>
  <si>
    <t>PE8_4</t>
  </si>
  <si>
    <t>Computational engineering</t>
  </si>
  <si>
    <t>PE8_5</t>
  </si>
  <si>
    <t>Fluid mechanics</t>
  </si>
  <si>
    <t>PE8_7</t>
  </si>
  <si>
    <t>Mechanical engineering</t>
  </si>
  <si>
    <t>PE8_8</t>
  </si>
  <si>
    <t>Propulsion engineering, e.g. hydraulic, turbo, piston, hybrid engines</t>
  </si>
  <si>
    <t>PE8_11</t>
  </si>
  <si>
    <t>Environmental engineering, e.g. sustainable design, waste and water treatment, recycling, regeneration or recovery of compounds, carbon capture &amp; storage</t>
  </si>
  <si>
    <t>PE9_1</t>
  </si>
  <si>
    <t xml:space="preserve">Solar physics – the Sun and the heliosphere </t>
  </si>
  <si>
    <t>PE9_2</t>
  </si>
  <si>
    <t>Solar system science</t>
  </si>
  <si>
    <t>PE9_3</t>
  </si>
  <si>
    <t xml:space="preserve">Exoplanetary science, formation and characterization of extrasolar planets </t>
  </si>
  <si>
    <t>PE9_4</t>
  </si>
  <si>
    <t>Astrobiology</t>
  </si>
  <si>
    <t>PE9_5</t>
  </si>
  <si>
    <t xml:space="preserve">Interstellar medium and star formation </t>
  </si>
  <si>
    <t>PE9_6</t>
  </si>
  <si>
    <t xml:space="preserve">Stars – stellar physics, stellar systems </t>
  </si>
  <si>
    <t>PE9_7</t>
  </si>
  <si>
    <t>The Milky Way</t>
  </si>
  <si>
    <t>PE9_8</t>
  </si>
  <si>
    <t>Galaxies – formation, evolution, clusters</t>
  </si>
  <si>
    <t>PE9_9</t>
  </si>
  <si>
    <t xml:space="preserve">Cosmology and large-scale structure, dark matter, dark energy </t>
  </si>
  <si>
    <t>PE9_10</t>
  </si>
  <si>
    <t>Relativistic astrophysics and compact objects</t>
  </si>
  <si>
    <t>PE9_11</t>
  </si>
  <si>
    <t xml:space="preserve">Gravitational wave astronomy </t>
  </si>
  <si>
    <t>PE9_12</t>
  </si>
  <si>
    <t>High-energy and particle astronomy</t>
  </si>
  <si>
    <t>PE9_13</t>
  </si>
  <si>
    <t>Astronomical instrumentation and data, e.g. telescopes, detectors, techniques, archives, analyses</t>
  </si>
  <si>
    <t>PE10_1</t>
  </si>
  <si>
    <t xml:space="preserve">Atmospheric chemistry, atmospheric composition, air pollution </t>
  </si>
  <si>
    <t>PE10_2</t>
  </si>
  <si>
    <t>Meteorology, atmospheric physics and dynamics</t>
  </si>
  <si>
    <t>PE10_3</t>
  </si>
  <si>
    <t xml:space="preserve">Climatology and climate change </t>
  </si>
  <si>
    <t>PE10_4</t>
  </si>
  <si>
    <t xml:space="preserve">Terrestrial ecology, land cover change </t>
  </si>
  <si>
    <t>PE10_5</t>
  </si>
  <si>
    <t xml:space="preserve">Geology, tectonics, volcanology </t>
  </si>
  <si>
    <t>PE10_6</t>
  </si>
  <si>
    <t>Palaeoclimatology, palaeoecology</t>
  </si>
  <si>
    <t>PE10_7</t>
  </si>
  <si>
    <t xml:space="preserve">Physics of earth’s interior, seismology, geodynamics </t>
  </si>
  <si>
    <t>PE10_8</t>
  </si>
  <si>
    <t>Oceanography (physical, chemical, biological, geological)</t>
  </si>
  <si>
    <t>PE10_9</t>
  </si>
  <si>
    <t>Biogeochemistry, biogeochemical cycles, environmental chemistry</t>
  </si>
  <si>
    <t>PE10_10</t>
  </si>
  <si>
    <t>Mineralogy, petrology, igneous petrology, metamorphic petrology</t>
  </si>
  <si>
    <t>PE10_11</t>
  </si>
  <si>
    <t xml:space="preserve">Geochemistry, cosmochemistry, crystal chemistry, isotope geochemistry, thermodynamics </t>
  </si>
  <si>
    <t>PE10_12</t>
  </si>
  <si>
    <t>Sedimentology, soil science, palaeontology, earth evolution</t>
  </si>
  <si>
    <t>PE10_13</t>
  </si>
  <si>
    <t>Physical geography, geomorphology</t>
  </si>
  <si>
    <t>PE10_14</t>
  </si>
  <si>
    <t xml:space="preserve">Earth observations from space/remote sensing </t>
  </si>
  <si>
    <t>PE10_15</t>
  </si>
  <si>
    <t>Geomagnetism, palaeomagnetism</t>
  </si>
  <si>
    <t>PE10_16</t>
  </si>
  <si>
    <t>Ozone, upper atmosphere, ionosphere</t>
  </si>
  <si>
    <t>PE10_17</t>
  </si>
  <si>
    <t>Hydrology, hydrogeology, engineering and environmental geology, water and soil pollution</t>
  </si>
  <si>
    <t>PE10_18</t>
  </si>
  <si>
    <t>Cryosphere, dynamics of snow and ice cover, sea ice, permafrosts and ice sheets</t>
  </si>
  <si>
    <t>PE10_19</t>
  </si>
  <si>
    <t xml:space="preserve">Planetary geology and geophysics </t>
  </si>
  <si>
    <t>PE10_20</t>
  </si>
  <si>
    <t>Geohazards</t>
  </si>
  <si>
    <t>PE10_21</t>
  </si>
  <si>
    <t>Earth system modelling and interactions</t>
  </si>
  <si>
    <t>PE11_1</t>
  </si>
  <si>
    <t xml:space="preserve">Engineering of biomaterials, biomimetic, bioinspired and bio-enabled materials </t>
  </si>
  <si>
    <t>PE11_2</t>
  </si>
  <si>
    <t xml:space="preserve">Engineering of metals and alloys </t>
  </si>
  <si>
    <t>PE11_3</t>
  </si>
  <si>
    <t>Engineering of ceramics and glasses</t>
  </si>
  <si>
    <t>PE11_4</t>
  </si>
  <si>
    <t>Engineering of polymers and plastics</t>
  </si>
  <si>
    <t>PE11_5</t>
  </si>
  <si>
    <t xml:space="preserve">Engineering of composites and hybrid materials </t>
  </si>
  <si>
    <t>PE11_6</t>
  </si>
  <si>
    <t xml:space="preserve">Engineering of carbon materials </t>
  </si>
  <si>
    <t>PE11_7</t>
  </si>
  <si>
    <t xml:space="preserve">Engineering of metal oxides </t>
  </si>
  <si>
    <t>PE11_8</t>
  </si>
  <si>
    <t xml:space="preserve">Engineering of alternative established or emergent materials </t>
  </si>
  <si>
    <t>PE11_9</t>
  </si>
  <si>
    <t xml:space="preserve">Nanomaterials engineering, e.g. nanoparticles, nanoporous materials, 1D &amp; 2D nanomaterials </t>
  </si>
  <si>
    <t>PE11_10</t>
  </si>
  <si>
    <t xml:space="preserve">Soft materials engineering, e.g. gels, foams, colloids </t>
  </si>
  <si>
    <t>PE11_11</t>
  </si>
  <si>
    <t xml:space="preserve">Porous materials engineering, e.g. covalent-organic, metal-organic, porous aromatic frameworks </t>
  </si>
  <si>
    <t>PE11_12</t>
  </si>
  <si>
    <t xml:space="preserve">Semi-conducting and magnetic materials engineering </t>
  </si>
  <si>
    <t>PE11_13</t>
  </si>
  <si>
    <t xml:space="preserve">Metamaterials engineering </t>
  </si>
  <si>
    <t>PE11_14</t>
  </si>
  <si>
    <t xml:space="preserve">Computational methods for materials engineering </t>
  </si>
  <si>
    <t>LS1_1</t>
  </si>
  <si>
    <t>Macromolecular complexes including interactions involving nucleic acids, proteins, lipids and carbohydrates</t>
  </si>
  <si>
    <t>LS1_2</t>
  </si>
  <si>
    <t>Biochemistry</t>
  </si>
  <si>
    <t>LS1_7</t>
  </si>
  <si>
    <t xml:space="preserve">Molecular biophysics, biomechanics, bioenergetics </t>
  </si>
  <si>
    <t>LS1_8</t>
  </si>
  <si>
    <t>Structural biology</t>
  </si>
  <si>
    <t>LS1_10</t>
  </si>
  <si>
    <t>Synthetic biology</t>
  </si>
  <si>
    <t>LS1_14</t>
  </si>
  <si>
    <t>Innovative methods and modelling in molecular, structural and synthetic biology</t>
  </si>
  <si>
    <t>LS2_11</t>
  </si>
  <si>
    <t xml:space="preserve">Bioinformatics and computational biology </t>
  </si>
  <si>
    <t>LS2_12</t>
  </si>
  <si>
    <t>Biostatistics</t>
  </si>
  <si>
    <t>LS2_13</t>
  </si>
  <si>
    <t xml:space="preserve">Systems biology </t>
  </si>
  <si>
    <t>LS2_16</t>
  </si>
  <si>
    <t>Innovative methods and modelling in integrative biology</t>
  </si>
  <si>
    <t>LS3_2</t>
  </si>
  <si>
    <t xml:space="preserve">Cell senescence, cell death, autophagy, cell ageing </t>
  </si>
  <si>
    <t>LS3_3</t>
  </si>
  <si>
    <t xml:space="preserve">Cell behaviour, including control of cell shape, cell migration </t>
  </si>
  <si>
    <t>LS3_7</t>
  </si>
  <si>
    <t xml:space="preserve">Mechanobiology of cells, tissues and organs </t>
  </si>
  <si>
    <t>LS3_14</t>
  </si>
  <si>
    <t xml:space="preserve">Regeneration </t>
  </si>
  <si>
    <t>LS3_16</t>
  </si>
  <si>
    <t>Functional imaging of cells and tissues</t>
  </si>
  <si>
    <t>LS3_17</t>
  </si>
  <si>
    <t>Theoretical modelling in cellular, developmental and regenerative biology</t>
  </si>
  <si>
    <t>LS5_5</t>
  </si>
  <si>
    <t>Neural networks and plasticity</t>
  </si>
  <si>
    <t>LS5_7</t>
  </si>
  <si>
    <t xml:space="preserve">Sensory systems, sensation and perception, including pain </t>
  </si>
  <si>
    <t>LS5_16</t>
  </si>
  <si>
    <t xml:space="preserve">Systems and computational neuroscience (e.g. modelling, simulation, brain oscillations, connectomics) </t>
  </si>
  <si>
    <t>LS5_17</t>
  </si>
  <si>
    <t>Imaging in neuroscience</t>
  </si>
  <si>
    <t>LS5_18</t>
  </si>
  <si>
    <t>Innovative methods and tools for neuroscience</t>
  </si>
  <si>
    <t>LS7_1</t>
  </si>
  <si>
    <t>Medical imaging for prevention, diagnosis and monitoring of diseases</t>
  </si>
  <si>
    <t>LS7_2</t>
  </si>
  <si>
    <t>Medical technologies and tools (including genetic tools and biomarkers) for prevention, diagnosis, monitoring and treatment of diseases</t>
  </si>
  <si>
    <t>LS7_3</t>
  </si>
  <si>
    <t xml:space="preserve">Nanomedicine </t>
  </si>
  <si>
    <t>LS7_9</t>
  </si>
  <si>
    <t>Public health and epidemiology</t>
  </si>
  <si>
    <t>LS7_14</t>
  </si>
  <si>
    <t xml:space="preserve">Digital medicine, e-medicine, medical applications of artificial intelligence </t>
  </si>
  <si>
    <t>LS8_15</t>
  </si>
  <si>
    <t>Theoretical developments and modelling in environmental biology, ecology, and evolution</t>
  </si>
  <si>
    <t>SH1_8</t>
  </si>
  <si>
    <t>Econometrics, game theory, decision theory</t>
  </si>
  <si>
    <t>SH3_9</t>
  </si>
  <si>
    <t xml:space="preserve">Social aspects of teaching and learning, curriculum studies, education and educational policies </t>
  </si>
  <si>
    <t>SH3_12</t>
  </si>
  <si>
    <t>Social studies of science and technology</t>
  </si>
  <si>
    <t>SH5_7</t>
  </si>
  <si>
    <t>Philosophy of science, epistemology, logic</t>
  </si>
  <si>
    <t>SH6_14</t>
  </si>
  <si>
    <t>History of science and technologies, environmental history</t>
  </si>
  <si>
    <t>SH7_5</t>
  </si>
  <si>
    <t xml:space="preserve">Sustainability sciences, environment and resources, ecosystem services </t>
  </si>
  <si>
    <t>SH7_6</t>
  </si>
  <si>
    <t>Environmental and climate change, societal impact and policy</t>
  </si>
  <si>
    <t>SH7_8</t>
  </si>
  <si>
    <t>Land use and planning</t>
  </si>
  <si>
    <t>SH7_9</t>
  </si>
  <si>
    <t xml:space="preserve">Energy, transportation and mobility </t>
  </si>
  <si>
    <t>SH7_10</t>
  </si>
  <si>
    <t>GIS, spatial analysis; digital geography</t>
  </si>
  <si>
    <t>SH8_4</t>
  </si>
  <si>
    <t>Museums, exhibitions, conservation and restoration</t>
  </si>
  <si>
    <t>Cognome e nome</t>
  </si>
  <si>
    <t>Affiliazione</t>
  </si>
  <si>
    <t>Rizi Vincenzo</t>
  </si>
  <si>
    <t>Università degli Studi dell’Aquila</t>
  </si>
  <si>
    <t>Bertaina Mario Edoardo</t>
  </si>
  <si>
    <t>Università degli Studi di Torino</t>
  </si>
  <si>
    <t>Ferraro Francesco Rosario</t>
  </si>
  <si>
    <t>Università degli Studi di Bologna</t>
  </si>
  <si>
    <t xml:space="preserve">Marinari Vincenzo </t>
  </si>
  <si>
    <t>Università degli Studi di Roma “La Sapienza”</t>
  </si>
  <si>
    <t>Saija Rosalba</t>
  </si>
  <si>
    <t>Università degli Studi di Messina</t>
  </si>
  <si>
    <t>Toschi Nicola</t>
  </si>
  <si>
    <t>Università degli Studi di Roma “Tor Vergata”</t>
  </si>
  <si>
    <t>Arcadi Giorgio</t>
  </si>
  <si>
    <t>Università degli Studi  di Messina</t>
  </si>
  <si>
    <t>Arzano Michele</t>
  </si>
  <si>
    <t>Università degli Studi  di Napoli Federico II</t>
  </si>
  <si>
    <t>Asorey Manuel</t>
  </si>
  <si>
    <t>Universidad de Zaragoza</t>
  </si>
  <si>
    <t>Baletto Francesca</t>
  </si>
  <si>
    <t>Università degli Studi di Milano</t>
  </si>
  <si>
    <t>Bona Marcella</t>
  </si>
  <si>
    <t>Queen Mary London</t>
  </si>
  <si>
    <t>Bonifazi  Paolo</t>
  </si>
  <si>
    <t>Biobizkaia – Ikerbasque</t>
  </si>
  <si>
    <t>Buompane Raffaele</t>
  </si>
  <si>
    <t>Università degli Studi della Campania "Luigi Vanvitelli"</t>
  </si>
  <si>
    <t>Caligiuri Maria Eugenia</t>
  </si>
  <si>
    <t>Università degli Studi di Catanzaro "Magna Graecia"</t>
  </si>
  <si>
    <t>Candelise Vieri</t>
  </si>
  <si>
    <t>Università degli Studi di Trieste</t>
  </si>
  <si>
    <t>Caracciolo Vincenzo</t>
  </si>
  <si>
    <t>Chiarelli Giorgio *</t>
  </si>
  <si>
    <t>Istituto Nazionale di Fisica Nucleare</t>
  </si>
  <si>
    <t>Corni Federico</t>
  </si>
  <si>
    <t>Libera Università di Bolzano</t>
  </si>
  <si>
    <t>De Palma Francesco</t>
  </si>
  <si>
    <t>Università del Salento</t>
  </si>
  <si>
    <t>Dell’Aquila Daniele</t>
  </si>
  <si>
    <t>Università degli Studi di Napoli Federico II</t>
  </si>
  <si>
    <t>Ettori Stefano *</t>
  </si>
  <si>
    <t>Istituto Nazionale di Astrofisica</t>
  </si>
  <si>
    <t>Fabbri Laura</t>
  </si>
  <si>
    <t>Fallani Leonardo</t>
  </si>
  <si>
    <t>Università degli Studi di Firenze</t>
  </si>
  <si>
    <t>Fazio Claudio</t>
  </si>
  <si>
    <t>Università degli Studi  di Palermo</t>
  </si>
  <si>
    <t>Fortunato Lorenzo</t>
  </si>
  <si>
    <t>Università degli Studi di Padova</t>
  </si>
  <si>
    <t>Frascella Francesca</t>
  </si>
  <si>
    <t>Politecnico di Torino</t>
  </si>
  <si>
    <t>Gallo Paola</t>
  </si>
  <si>
    <t>Università degli Studi Roma "Tre"</t>
  </si>
  <si>
    <t>Gatti Davide</t>
  </si>
  <si>
    <t>Politecnico di Milano</t>
  </si>
  <si>
    <t>Intonti Francesca</t>
  </si>
  <si>
    <t>Lepreti Fabio</t>
  </si>
  <si>
    <t>Università della Calabria</t>
  </si>
  <si>
    <t>Levrini Olivia</t>
  </si>
  <si>
    <t>Lodato Giuseppe</t>
  </si>
  <si>
    <t>Lombardo Ivano</t>
  </si>
  <si>
    <t>Università degli Studi  di Catania</t>
  </si>
  <si>
    <t>Lubicz Vittorio</t>
  </si>
  <si>
    <t>Luppi Eleonora *</t>
  </si>
  <si>
    <t>Università degli Studi di Ferrara</t>
  </si>
  <si>
    <t>Macchi Andrea *</t>
  </si>
  <si>
    <t>Consiglio Nazionale delle Ricerche</t>
  </si>
  <si>
    <t>Marin Francesco</t>
  </si>
  <si>
    <t>Miramonti Lino</t>
  </si>
  <si>
    <t>Moscardini Lauro</t>
  </si>
  <si>
    <t>Onorato Miguel</t>
  </si>
  <si>
    <t xml:space="preserve">Oriti Daniele </t>
  </si>
  <si>
    <t>Universidad Complutense de Madrid </t>
  </si>
  <si>
    <t>Pani Paolo</t>
  </si>
  <si>
    <t>Pavone Francesco Saverio</t>
  </si>
  <si>
    <t>Poletto Luca *</t>
  </si>
  <si>
    <t xml:space="preserve">Politano Antonio </t>
  </si>
  <si>
    <t>Randich Maria Sofia *</t>
  </si>
  <si>
    <t>Re Rebecca</t>
  </si>
  <si>
    <t>Rossi Giulia</t>
  </si>
  <si>
    <t>Università degli Studi di Genova</t>
  </si>
  <si>
    <t>Saija Franz</t>
  </si>
  <si>
    <t>Consorzio Nazionale delle Ricerche</t>
  </si>
  <si>
    <t xml:space="preserve">Soramel Francesca </t>
  </si>
  <si>
    <t>Tombesi Francesco</t>
  </si>
  <si>
    <t>Torrisi Alfio Lorenzo</t>
  </si>
  <si>
    <t>Università Kore di Enna</t>
  </si>
  <si>
    <t>Tozzi Paolo *</t>
  </si>
  <si>
    <t>SSD</t>
  </si>
  <si>
    <t>Sub-Gev</t>
  </si>
  <si>
    <t>Prodotti gestiti</t>
  </si>
  <si>
    <t>Sub-GEV1 - Fisica sperimentale, particelle e nucleare</t>
  </si>
  <si>
    <t>Chiarelli Giorgio</t>
  </si>
  <si>
    <t>Luppi Eleonora</t>
  </si>
  <si>
    <t>Soramel Francesca</t>
  </si>
  <si>
    <t xml:space="preserve">Arcadi Giorgio </t>
  </si>
  <si>
    <t>Sub-GEV2 - Fisica teorica</t>
  </si>
  <si>
    <t>Marinari Vincenzo</t>
  </si>
  <si>
    <t>Oriti Daniele</t>
  </si>
  <si>
    <t>PHYS-02/A </t>
  </si>
  <si>
    <t>Ettori Stefano</t>
  </si>
  <si>
    <t>Sub-GEV3 - Astronomia e astrofisica e Fisica per il sistema terra e per il mezzo circumterrestre</t>
  </si>
  <si>
    <t>Randich Maria Sofia</t>
  </si>
  <si>
    <t>Tozzi Paolo</t>
  </si>
  <si>
    <t>Sub-GEV4 - Fisica della materia</t>
  </si>
  <si>
    <t>Macchi Andrea</t>
  </si>
  <si>
    <t>Poletto Luca</t>
  </si>
  <si>
    <t>Politano Antonio</t>
  </si>
  <si>
    <t>Bonifazi Paolo</t>
  </si>
  <si>
    <t xml:space="preserve">Sub-GEV5 - Fisica applicata e Didattica e storia della Fisica </t>
  </si>
  <si>
    <t>Istituzione</t>
  </si>
  <si>
    <t>Dipartimento</t>
  </si>
  <si>
    <t>Totale complessivo</t>
  </si>
  <si>
    <t>AREA Science Park</t>
  </si>
  <si>
    <t>Istituto ricerca per l'innovazione tecnologica</t>
  </si>
  <si>
    <t>Bari</t>
  </si>
  <si>
    <t>Biomedicina Traslazionale e Neuroscienze (DiBraiN)</t>
  </si>
  <si>
    <t>Farmacia-Scienze del Farmaco</t>
  </si>
  <si>
    <t>Interuniversitario di Fisica</t>
  </si>
  <si>
    <t>Scienze del Suolo, della Pianta e degli Alimenti (Di.S.S.P.A.)</t>
  </si>
  <si>
    <t>Bari Politecnico</t>
  </si>
  <si>
    <t>Dipartimento Interateneo di Fisica "Michelangelo Merlin"</t>
  </si>
  <si>
    <t>Basilicata</t>
  </si>
  <si>
    <t>Ingegneria</t>
  </si>
  <si>
    <t>Scienze della Salute</t>
  </si>
  <si>
    <t>Scienze di Base e Applicate</t>
  </si>
  <si>
    <t>Bergamo</t>
  </si>
  <si>
    <t>Ingegneria e Scienze Applicate</t>
  </si>
  <si>
    <t>Bologna</t>
  </si>
  <si>
    <t>Beni Culturali</t>
  </si>
  <si>
    <t>Fisica e Astronomia "Augusto Righi”</t>
  </si>
  <si>
    <t>Scienze Mediche e Chirurgiche</t>
  </si>
  <si>
    <t>Scienze per la Qualità della Vita</t>
  </si>
  <si>
    <t>Bolzano</t>
  </si>
  <si>
    <t>Facoltà di INGEGNERIA</t>
  </si>
  <si>
    <t>Facoltà di SCIENZE della FORMAZIONE</t>
  </si>
  <si>
    <t>Brescia</t>
  </si>
  <si>
    <t>INGEGNERIA CIVILE, ARCHITETTURA, TERRITORIO, AMBIENTE E  DI MATEMATICA</t>
  </si>
  <si>
    <t>INGEGNERIA DELL'INFORMAZIONE</t>
  </si>
  <si>
    <t>INGEGNERIA MECCANICA E INDUSTRIALE</t>
  </si>
  <si>
    <t>MEDICINA MOLECOLARE E TRASLAZIONALE</t>
  </si>
  <si>
    <t>Cagliari</t>
  </si>
  <si>
    <t>Fisica</t>
  </si>
  <si>
    <t>Calabria</t>
  </si>
  <si>
    <t>Biologia, Ecologia e Scienze della Terra - DiBEST</t>
  </si>
  <si>
    <t>Matematica e Informatica - DeMaCS</t>
  </si>
  <si>
    <t>Camerino</t>
  </si>
  <si>
    <t>SCUOLA DI SCIENZE DEL FARMACO E DEI PRODOTTI DELLA SALUTE</t>
  </si>
  <si>
    <t>SCUOLA DI SCIENZE E TECNOLOGIE</t>
  </si>
  <si>
    <t>Campania Vanvitelli</t>
  </si>
  <si>
    <t>INGEGNERIA</t>
  </si>
  <si>
    <t>MATEMATICA E FISICA (DMF)</t>
  </si>
  <si>
    <t>MEDICINA SPERIMENTALE</t>
  </si>
  <si>
    <t>SCIENZE E TECNOLOGIE AMBIENTALI, BIOLOGICHE E FARMACEUTICHE (DISTABiF)</t>
  </si>
  <si>
    <t>Casamassima LUM</t>
  </si>
  <si>
    <t>Dipartimento di Medicina e Chirurgia</t>
  </si>
  <si>
    <t>Cassino</t>
  </si>
  <si>
    <t>Ingegneria Civile e Meccanica</t>
  </si>
  <si>
    <t>Catania</t>
  </si>
  <si>
    <t>Fisica ed Astronomia "Ettore Majorana"</t>
  </si>
  <si>
    <t>Catanzaro</t>
  </si>
  <si>
    <t>Medicina Sperimentale e Clinica</t>
  </si>
  <si>
    <t>Chieti e Pescara</t>
  </si>
  <si>
    <t>DIPARTIMENTO DI TECNOLOGIE INNOVATIVE IN MEDICINA &amp; ODONTOIATRIA</t>
  </si>
  <si>
    <t>Ingegneria e geologia</t>
  </si>
  <si>
    <t>Neuroscienze, imaging e scienze cliniche</t>
  </si>
  <si>
    <t>Scienze</t>
  </si>
  <si>
    <t>CNR</t>
  </si>
  <si>
    <t>Istituto dei materiali per l'elettronica ed il magnetismo</t>
  </si>
  <si>
    <t>Istituto dei Sistemi Complessi</t>
  </si>
  <si>
    <t>Istituto di Biochimica e Biologia Cellulare</t>
  </si>
  <si>
    <t>Istituto di biofisica</t>
  </si>
  <si>
    <t>Istituto di Bioimmagini e Sistemi Biologici Complessi (IBSBC)</t>
  </si>
  <si>
    <t>Istituto di biostrutture e bioimmagini</t>
  </si>
  <si>
    <t>Istituto di Chimica della Materia Condensata e di Tecnologie per l'Energia</t>
  </si>
  <si>
    <t>Istituto di cristallografia</t>
  </si>
  <si>
    <t>Istituto di fisica applicata "Nello Carrara"</t>
  </si>
  <si>
    <t>Istituto di fisiologia clinica</t>
  </si>
  <si>
    <t>Istituto di fotonica e nanotecnologie</t>
  </si>
  <si>
    <t>Istituto di iNgegneria del Mare</t>
  </si>
  <si>
    <t>Istituto di metodologie per l'analisi ambientale</t>
  </si>
  <si>
    <t>Istituto di Nanotecnologia</t>
  </si>
  <si>
    <t>Istituto di ricerca sulle acque</t>
  </si>
  <si>
    <t>Istituto di Scienze Applicate e Sistemi Intelligenti "Eduardo Caianiello"</t>
  </si>
  <si>
    <t>Istituto di Scienze del Patrimonio Culturale</t>
  </si>
  <si>
    <t>Istituto di scienze dell'atmosfera e del clima</t>
  </si>
  <si>
    <t>Istituto di Scienze e Tecnologie Chimiche</t>
  </si>
  <si>
    <t>Istituto di scienze marine</t>
  </si>
  <si>
    <t>Istituto di struttura della materia</t>
  </si>
  <si>
    <t>Istituto Nanoscienze</t>
  </si>
  <si>
    <t>Istituto Nazionale di Ottica</t>
  </si>
  <si>
    <t>Istituto Officina dei Materiali</t>
  </si>
  <si>
    <t>Istituto per i processi chimico-fisici</t>
  </si>
  <si>
    <t>Istituto per la BioEconomia</t>
  </si>
  <si>
    <t>Istituto per la microelettronica e microsistemi</t>
  </si>
  <si>
    <t>Istituto per la Scienza e la Tecnologia dei Plasmi</t>
  </si>
  <si>
    <t>Istituto per la sintesi organica e la fotoreattività</t>
  </si>
  <si>
    <t>Istituto per le applicazioni del calcolo "Mauro Picone"</t>
  </si>
  <si>
    <t>Istituto per lo studio dei materiali nanostrutturati</t>
  </si>
  <si>
    <t>Istituto sull'inquinamento atmosferico</t>
  </si>
  <si>
    <t>Istituto Superconduttori, Materiali Innovativi e Dispositivi</t>
  </si>
  <si>
    <t>Elettra-Sincrotrone</t>
  </si>
  <si>
    <t>Elettra - Sincrotrone Trieste S.C.p.A.</t>
  </si>
  <si>
    <t>Enna Kore</t>
  </si>
  <si>
    <t>Facoltà di INGEGNERIA e ARCHITETTURA</t>
  </si>
  <si>
    <t>Facoltà di MEDICINA e CHIRURGIA</t>
  </si>
  <si>
    <t>FERMI</t>
  </si>
  <si>
    <t>Museo storico della Fisica e Centro Studi e Ricerche "Enrico Fermi"</t>
  </si>
  <si>
    <t>Ferrara</t>
  </si>
  <si>
    <t>Fisica e scienze della terra</t>
  </si>
  <si>
    <t>Neuroscienze e riabilitazione</t>
  </si>
  <si>
    <t>Firenze</t>
  </si>
  <si>
    <t>Fisica e Astronomia</t>
  </si>
  <si>
    <t>Scienze Biomediche Sperimentali e Cliniche 'Mario Serio'</t>
  </si>
  <si>
    <t>Foggia</t>
  </si>
  <si>
    <t>MEDICINA CLINICA E SPERIMENTALE</t>
  </si>
  <si>
    <t>SCIENZE AGRARIE, ALIMENTI, RISORSE NATURALI E INGEGNERIA</t>
  </si>
  <si>
    <t>Genova</t>
  </si>
  <si>
    <t>Fisica  (DIFI)</t>
  </si>
  <si>
    <t>Ingegneria civile,chimica e ambientale  (DICCA)</t>
  </si>
  <si>
    <t>GSSI</t>
  </si>
  <si>
    <t>Gran Sasso Science Institute - Scuola di dottorato internazionale</t>
  </si>
  <si>
    <t>ICRA</t>
  </si>
  <si>
    <t>International Center for Relativistic Astrophysics</t>
  </si>
  <si>
    <t>ICRANET</t>
  </si>
  <si>
    <t>ICRANet Armenia</t>
  </si>
  <si>
    <t>ICRANet Pescara</t>
  </si>
  <si>
    <t>INAF</t>
  </si>
  <si>
    <t>Istituto di Astrofisica e Planetologia Spaziali (IAPS)</t>
  </si>
  <si>
    <t>Istituto di Astrofisica Spaziale e Fisica cosmica IASF-MI</t>
  </si>
  <si>
    <t>Istituto di Astrofisica Spaziale e Fisica cosmica IASF-PA</t>
  </si>
  <si>
    <t>Istituto di Radioastronomia IRA</t>
  </si>
  <si>
    <t>Osservatorio Astrofisico di Arcetri</t>
  </si>
  <si>
    <t>Osservatorio Astrofisico di Catania</t>
  </si>
  <si>
    <t>Osservatorio Astrofisico di Torino</t>
  </si>
  <si>
    <t>Osservatorio Astronomico d'Abruzzo</t>
  </si>
  <si>
    <t>Osservatorio Astronomico di Brera</t>
  </si>
  <si>
    <t>Osservatorio Astronomico di Cagliari</t>
  </si>
  <si>
    <t>Osservatorio Astronomico di Capodimonte</t>
  </si>
  <si>
    <t>Osservatorio Astronomico di Padova</t>
  </si>
  <si>
    <t>Osservatorio Astronomico di Palermo</t>
  </si>
  <si>
    <t>Osservatorio Astronomico di Roma</t>
  </si>
  <si>
    <t>Osservatorio Astronomico di Trieste</t>
  </si>
  <si>
    <t>Osservatorio di astrofisica e scienza dello spazio</t>
  </si>
  <si>
    <t>INBB</t>
  </si>
  <si>
    <t>Sede Centrale Consorzio INBB di Roma</t>
  </si>
  <si>
    <t>INFN</t>
  </si>
  <si>
    <t>Laboratori Nazionali del Gran Sasso</t>
  </si>
  <si>
    <t>Laboratori Nazionali del Sud</t>
  </si>
  <si>
    <t>Laboratori Nazionali di Frascati</t>
  </si>
  <si>
    <t>Laboratori Nazionali di Legnaro</t>
  </si>
  <si>
    <t>Sezione CNAF</t>
  </si>
  <si>
    <t>Sezione di Bari</t>
  </si>
  <si>
    <t>Sezione di Bologna</t>
  </si>
  <si>
    <t>Sezione di Cagliari</t>
  </si>
  <si>
    <t>Sezione di Catania</t>
  </si>
  <si>
    <t>Sezione di Ferrara</t>
  </si>
  <si>
    <t>Sezione di Firenze</t>
  </si>
  <si>
    <t>Sezione di Genova</t>
  </si>
  <si>
    <t>Sezione di Lecce</t>
  </si>
  <si>
    <t>Sezione di Milano</t>
  </si>
  <si>
    <t>Sezione di Milano Bicocca</t>
  </si>
  <si>
    <t>Sezione di Napoli</t>
  </si>
  <si>
    <t>Sezione di Padova</t>
  </si>
  <si>
    <t>Sezione di Pavia</t>
  </si>
  <si>
    <t>Sezione di Perugia</t>
  </si>
  <si>
    <t>Sezione di Pisa</t>
  </si>
  <si>
    <t>Sezione di Roma</t>
  </si>
  <si>
    <t>Sezione di Roma Tor Vergata</t>
  </si>
  <si>
    <t>Sezione di Roma Tre</t>
  </si>
  <si>
    <t>Sezione di Torino</t>
  </si>
  <si>
    <t>Sezione di Trieste</t>
  </si>
  <si>
    <t>Trento Institute for Fundamental Physics and Application (TIFPA)</t>
  </si>
  <si>
    <t>INGV</t>
  </si>
  <si>
    <t>Osservatorio Vesuviano</t>
  </si>
  <si>
    <t>Sezione di Roma 1</t>
  </si>
  <si>
    <t>INRIM</t>
  </si>
  <si>
    <t>Metrologia applicata e ingegneria</t>
  </si>
  <si>
    <t>Metrologia dei materiali innovativi e scienze della vita</t>
  </si>
  <si>
    <t>Metrologia quantistica e nanotecnologie</t>
  </si>
  <si>
    <t>Insubria</t>
  </si>
  <si>
    <t>Biotecnologie e Scienze della Vita</t>
  </si>
  <si>
    <t>Scienza e Alta Tecnologia</t>
  </si>
  <si>
    <t>L'Aquila</t>
  </si>
  <si>
    <t>Ingegneria industriale e dell'informazione e di economia</t>
  </si>
  <si>
    <t>Medicina clinica, sanità pubblica, scienze della vita e dell'ambiente</t>
  </si>
  <si>
    <t>Scienze fisiche e chimiche</t>
  </si>
  <si>
    <t>LENS</t>
  </si>
  <si>
    <t>Laboratorio Europeo di Spettroscopie Non Lineari</t>
  </si>
  <si>
    <t>Lucca - IMT</t>
  </si>
  <si>
    <t>Scuola IMT Alti Studi LUCCA</t>
  </si>
  <si>
    <t>Macerata</t>
  </si>
  <si>
    <t>Scienze della formazione, dei beni culturali e del turismo</t>
  </si>
  <si>
    <t>Marche Politecnica</t>
  </si>
  <si>
    <t>SCIENZE AGRARIE, ALIMENTARI ED AMBIENTALI</t>
  </si>
  <si>
    <t>SCIENZE  CLINICHE SPECIALISTICHE ED ODONTOSTOMATOLOGICHE</t>
  </si>
  <si>
    <t>SCIENZE DELLA VITA E DELL'AMBIENTE</t>
  </si>
  <si>
    <t>SCIENZE E INGEGNERIA DELLA MATERIA, DELL'AMBIENTE ED URBANISTICA</t>
  </si>
  <si>
    <t>Messina</t>
  </si>
  <si>
    <t>Scienze Biomediche, Odontoiatriche e delle Immagini Morfologiche e Funzionali</t>
  </si>
  <si>
    <t>Scienze Chimiche, Biologiche, Farmaceutiche ed Ambientali</t>
  </si>
  <si>
    <t>Scienze Matematiche ed Informatiche, Scienze Fisiche e Scienze della Terra</t>
  </si>
  <si>
    <t>Milano</t>
  </si>
  <si>
    <t>Bioscienze</t>
  </si>
  <si>
    <t>Biotecnologie mediche e medicina traslazionale</t>
  </si>
  <si>
    <t>Fisica "Aldo Pontremoli"</t>
  </si>
  <si>
    <t>Scienze e politiche ambientali</t>
  </si>
  <si>
    <t>Scienze farmacologiche e biomolecolari</t>
  </si>
  <si>
    <t>Milano Bicocca</t>
  </si>
  <si>
    <t>BIOTECNOLOGIE E BIOSCIENZE</t>
  </si>
  <si>
    <t>FISICA "GIUSEPPE OCCHIALINI"</t>
  </si>
  <si>
    <t>MATEMATICA E APPLICAZIONI</t>
  </si>
  <si>
    <t>MEDICINA E CHIRURGIA (School of Medicine and Surgery)</t>
  </si>
  <si>
    <t>SCIENZA DEI MATERIALI</t>
  </si>
  <si>
    <t>SCIENZE DELL' AMBIENTE E DELLA TERRA (Department of Earth and Environmental Sciences - DISAT)</t>
  </si>
  <si>
    <t>Milano Bocconi</t>
  </si>
  <si>
    <t>SCIENZE DELLA COMPUTAZIONE - DEPARTMENT OF COMPUTING SCIENCES (DCS)</t>
  </si>
  <si>
    <t>SCIENZE DELLE DECISIONI</t>
  </si>
  <si>
    <t>Milano Cattolica</t>
  </si>
  <si>
    <t>Facoltà di SCIENZE MATEMATICHE, FISICHE e NATURALI</t>
  </si>
  <si>
    <t>Milano HUMANITAS</t>
  </si>
  <si>
    <t>Scienze Biomediche</t>
  </si>
  <si>
    <t>Milano Politecnico</t>
  </si>
  <si>
    <t>Chimica, Materiali e Ingegneria Chimica "Giulio Natta"</t>
  </si>
  <si>
    <t>Energia</t>
  </si>
  <si>
    <t>Scienze e Tecnologie Aerospaziali</t>
  </si>
  <si>
    <t>Milano San Raffaele</t>
  </si>
  <si>
    <t>Modena e Reggio Emilia</t>
  </si>
  <si>
    <t>Ingegneria 'Enzo Ferrari'</t>
  </si>
  <si>
    <t>Scienze chimiche e geologiche</t>
  </si>
  <si>
    <t>Scienze e metodi dell'ingegneria</t>
  </si>
  <si>
    <t>Scienze fisiche, informatiche e matematiche</t>
  </si>
  <si>
    <t>Molise</t>
  </si>
  <si>
    <t>Agricoltura, Ambiente e Alimenti</t>
  </si>
  <si>
    <t>Bioscienze e Territorio</t>
  </si>
  <si>
    <t>Napoli Federico II</t>
  </si>
  <si>
    <t>Agraria</t>
  </si>
  <si>
    <t>Farmacia</t>
  </si>
  <si>
    <t>Fisica "Ettore Pancini"</t>
  </si>
  <si>
    <t>Ingegneria Elettrica e delle Tecnologie dell'Informazione</t>
  </si>
  <si>
    <t>Matematica e Applicazioni "Renato Caccioppoli"</t>
  </si>
  <si>
    <t>Medicina Molecolare e Biotecnologie Mediche</t>
  </si>
  <si>
    <t>Scienze Biomediche Avanzate</t>
  </si>
  <si>
    <t>Scienze Chimiche</t>
  </si>
  <si>
    <t>Napoli Parthenope</t>
  </si>
  <si>
    <t>SCIENZE E TECNOLOGIE</t>
  </si>
  <si>
    <t>Napoli Pegaso</t>
  </si>
  <si>
    <t>Novedrate e-Campus</t>
  </si>
  <si>
    <t>Facoltà di PSICOLOGIA</t>
  </si>
  <si>
    <t>Padova</t>
  </si>
  <si>
    <t>FISICA E ASTRONOMIA "GALILEO GALILEI" - DFA</t>
  </si>
  <si>
    <t>INGEGNERIA DELL'INFORMAZIONE - DEI</t>
  </si>
  <si>
    <t>MEDICINA MOLECOLARE - DMM</t>
  </si>
  <si>
    <t>Palermo</t>
  </si>
  <si>
    <t>Fisica e Chimica - Emilio Segrè</t>
  </si>
  <si>
    <t>Parma</t>
  </si>
  <si>
    <t>Medicina e Chirurgia</t>
  </si>
  <si>
    <t>Scienze Matematiche, Fisiche e Informatiche</t>
  </si>
  <si>
    <t>Pavia</t>
  </si>
  <si>
    <t>FISICA</t>
  </si>
  <si>
    <t>INGEGNERIA INDUSTRIALE E DELL'INFORMAZIONE</t>
  </si>
  <si>
    <t>Pavia IUSS</t>
  </si>
  <si>
    <t>Scienze, Tecnologie e Società</t>
  </si>
  <si>
    <t>Perugia</t>
  </si>
  <si>
    <t>FISICA E GEOLOGIA</t>
  </si>
  <si>
    <t>Piemonte Orientale</t>
  </si>
  <si>
    <t>Scienze del Farmaco</t>
  </si>
  <si>
    <t>Scienze e Innovazione Tecnologica (DISIT)</t>
  </si>
  <si>
    <t>Sviluppo Sostenibile e la Transizione Ecologica</t>
  </si>
  <si>
    <t>Pisa</t>
  </si>
  <si>
    <t>Pisa Normale</t>
  </si>
  <si>
    <t>Classe di scienze</t>
  </si>
  <si>
    <t>Pisa S.Anna</t>
  </si>
  <si>
    <t>Classe Accademica di Scienze Sperimentali e Applicate</t>
  </si>
  <si>
    <t>Reggio Calabria</t>
  </si>
  <si>
    <t>Ingegneria Civile, dell'Energia, dell'Ambiente e dei Materiali</t>
  </si>
  <si>
    <t>Ingegneria dell'Informazione, delle Infrastrutture e dell'Energia Sostenibile</t>
  </si>
  <si>
    <t>Roma Biomedico</t>
  </si>
  <si>
    <t>Roma La Sapienza</t>
  </si>
  <si>
    <t>Medicina molecolare</t>
  </si>
  <si>
    <t>Scienze di base e applicate per l'ingegneria</t>
  </si>
  <si>
    <t>Scienze e biotecnologie medico-chirurgiche</t>
  </si>
  <si>
    <t>Roma Link Campus</t>
  </si>
  <si>
    <t>SCIENZE DELLA VITA, DELLA SALUTE E DELLE PROFESSIONI SANITARIE</t>
  </si>
  <si>
    <t>SCIENZE UMANE</t>
  </si>
  <si>
    <t>Roma Marconi</t>
  </si>
  <si>
    <t>SCIENZE INGEGNERISTICHE</t>
  </si>
  <si>
    <t>Roma Mercatorum</t>
  </si>
  <si>
    <t>INGEGNERIA E SCIENZE</t>
  </si>
  <si>
    <t>Roma Tor Vergata</t>
  </si>
  <si>
    <t>Biomedicina e Prevenzione</t>
  </si>
  <si>
    <t>Ingegneria Civile e Ingegneria Informatica</t>
  </si>
  <si>
    <t>Ingegneria Industriale</t>
  </si>
  <si>
    <t>Scienze e Tecnologie Chimiche</t>
  </si>
  <si>
    <t>Roma Tre</t>
  </si>
  <si>
    <t>Ingegneria Civile, Informatica e delle Tecnologie Aeronautiche</t>
  </si>
  <si>
    <t>Ingegneria Industriale, Elettronica e Meccanica</t>
  </si>
  <si>
    <t>Matematica e Fisica</t>
  </si>
  <si>
    <t>Roma UNINETTUNO</t>
  </si>
  <si>
    <t>RSE</t>
  </si>
  <si>
    <t>Sviluppo Sostenibile e Fonti Energetiche</t>
  </si>
  <si>
    <t>Tecnologie di Trasmissione e Distribuzione</t>
  </si>
  <si>
    <t>Saint Camillus University</t>
  </si>
  <si>
    <t>Facoltà dipartimentale di Medicina</t>
  </si>
  <si>
    <t>Salento</t>
  </si>
  <si>
    <t>Ingegneria dell'Innovazione</t>
  </si>
  <si>
    <t>Matematica e Fisica Ennio De Giorgi</t>
  </si>
  <si>
    <t>Salerno</t>
  </si>
  <si>
    <t>Fisica 'E.R. Caianiello'</t>
  </si>
  <si>
    <t>Ingegneria Civile</t>
  </si>
  <si>
    <t>Ingegneria dell'Informazione ed Elettrica e Matematica applicata</t>
  </si>
  <si>
    <t>Medicina, Chirurgia e Odontoiatria "Scuola Medica Salernitana"</t>
  </si>
  <si>
    <t>Sannio</t>
  </si>
  <si>
    <t>Scienze e Tecnologie</t>
  </si>
  <si>
    <t>Sassari</t>
  </si>
  <si>
    <t>Scienze Chimiche, Fisiche, Matematiche e Naturali</t>
  </si>
  <si>
    <t>Siena</t>
  </si>
  <si>
    <t>Biotecnologie, Chimica e Farmacia</t>
  </si>
  <si>
    <t>Scienze Fisiche, della Terra e dell’Ambiente</t>
  </si>
  <si>
    <t>Teramo</t>
  </si>
  <si>
    <t>DIPARTIMENTO DI BIOSCIENZE E TECNOLOGIE AGRO-ALIMENTARI E AMBIENTALI</t>
  </si>
  <si>
    <t>DIPARTIMENTO  DI MEDICINA VETERINARIA</t>
  </si>
  <si>
    <t>Torino</t>
  </si>
  <si>
    <t>Biotecnologie molecolari e scienze per la salute</t>
  </si>
  <si>
    <t>Filosofia e scienze dell'educazione</t>
  </si>
  <si>
    <t>Neuroscienze "Rita Levi Montalcini"</t>
  </si>
  <si>
    <t>Scienze agrarie, forestali e alimentari</t>
  </si>
  <si>
    <t>Scienze mediche</t>
  </si>
  <si>
    <t>Torino Politecnico</t>
  </si>
  <si>
    <t>ELETTRONICA E TELECOMUNICAZIONI</t>
  </si>
  <si>
    <t>INGEGNERIA DELL'AMBIENTE, DEL TERRITORIO E DELLE INFRASTRUTTURE</t>
  </si>
  <si>
    <t>SCIENZA APPLICATA E TECNOLOGIA</t>
  </si>
  <si>
    <t>Trento</t>
  </si>
  <si>
    <t>Centro Agricoltura, Alimenti, Ambiente</t>
  </si>
  <si>
    <t>Centro Interdipartimentale Mente/Cervello</t>
  </si>
  <si>
    <t>Ingegneria Civile, Ambientale e Meccanica</t>
  </si>
  <si>
    <t>Trieste</t>
  </si>
  <si>
    <t>Matematica, Informatica e Geoscienze</t>
  </si>
  <si>
    <t>Trieste SISSA</t>
  </si>
  <si>
    <t>AREA FISICA</t>
  </si>
  <si>
    <t>AREA NEUROSCIENZE</t>
  </si>
  <si>
    <t>Tuscia</t>
  </si>
  <si>
    <t>Economia, Ingegneria, Società e Impresa</t>
  </si>
  <si>
    <t>Scienze ecologiche e biologiche</t>
  </si>
  <si>
    <t>Udine</t>
  </si>
  <si>
    <t>Medicina</t>
  </si>
  <si>
    <t>Politecnico di Ingegneria e Architettura</t>
  </si>
  <si>
    <t>Scienze Matematiche, Informatiche e Fisiche</t>
  </si>
  <si>
    <t>Urbino Carlo Bo</t>
  </si>
  <si>
    <t>Scienze Pure e Applicate (DiSPeA)</t>
  </si>
  <si>
    <t>Venezia Cà Foscari</t>
  </si>
  <si>
    <t>Scienze Molecolari e Nanosistemi</t>
  </si>
  <si>
    <t>Verona</t>
  </si>
  <si>
    <t>Informatica</t>
  </si>
  <si>
    <t>Ingegneria per la Medicina di Innovazione</t>
  </si>
  <si>
    <t>Totali</t>
  </si>
  <si>
    <t>SSD GEV</t>
  </si>
  <si>
    <t># revisioni totali</t>
  </si>
  <si>
    <t># Revisioni Esterne</t>
  </si>
  <si>
    <t>% revisioni esterne su revisioni totali per SSD</t>
  </si>
  <si>
    <t>% revisioni esterne su totale revisioni esterne</t>
  </si>
  <si>
    <t>Fisica Sperimentale, Particelle e Nucleare</t>
  </si>
  <si>
    <t>Totale Sub-Gev</t>
  </si>
  <si>
    <t>Fisica Teorica</t>
  </si>
  <si>
    <t>Astronomia e Astrofisica e Fisica per il Sistema Terra e per il Mezzo Circumterrestre</t>
  </si>
  <si>
    <t>Fisica della Materia</t>
  </si>
  <si>
    <t>Fisica Applicata e Didattica e Storia della Fisica</t>
  </si>
  <si>
    <t>Macrotipologia di prodotti</t>
  </si>
  <si>
    <t>Tipologia di prodotti</t>
  </si>
  <si>
    <t>%</t>
  </si>
  <si>
    <t>Monografia scientifica</t>
  </si>
  <si>
    <t>Monografia o trattato scientifico</t>
  </si>
  <si>
    <t>Totale Macrotipologia</t>
  </si>
  <si>
    <t>Contributo in rivista</t>
  </si>
  <si>
    <t>Articolo in rivista</t>
  </si>
  <si>
    <t>Contributo in volume</t>
  </si>
  <si>
    <t>Contributo in volume (Capitolo o Saggio)</t>
  </si>
  <si>
    <t>Voce (in dizionario o enciclopedia)</t>
  </si>
  <si>
    <t>Contributo in atto di convegno</t>
  </si>
  <si>
    <t>Contributo in Atti di convegno</t>
  </si>
  <si>
    <t>Altro</t>
  </si>
  <si>
    <t>Banca dati</t>
  </si>
  <si>
    <t>Brevetto</t>
  </si>
  <si>
    <t>Anno</t>
  </si>
  <si>
    <t>% Monografia scientifica</t>
  </si>
  <si>
    <t>% Contributo in rivista</t>
  </si>
  <si>
    <t>% Contributo in volume</t>
  </si>
  <si>
    <t>% Contributo in atti di Convegno</t>
  </si>
  <si>
    <t>% Altro</t>
  </si>
  <si>
    <t>% Brevetto</t>
  </si>
  <si>
    <t>Gev valutante</t>
  </si>
  <si>
    <t># Prodotti valutati</t>
  </si>
  <si>
    <t>% Prodotti valutati</t>
  </si>
  <si>
    <t>1</t>
  </si>
  <si>
    <t>2</t>
  </si>
  <si>
    <t>3</t>
  </si>
  <si>
    <t>4</t>
  </si>
  <si>
    <t>5</t>
  </si>
  <si>
    <t>6</t>
  </si>
  <si>
    <t>7</t>
  </si>
  <si>
    <t>8a</t>
  </si>
  <si>
    <t>8b</t>
  </si>
  <si>
    <t>9</t>
  </si>
  <si>
    <t>10</t>
  </si>
  <si>
    <t>11a</t>
  </si>
  <si>
    <t>11b</t>
  </si>
  <si>
    <t>12</t>
  </si>
  <si>
    <t>13a</t>
  </si>
  <si>
    <t>Area_ric</t>
  </si>
  <si>
    <t>Somma punteggi</t>
  </si>
  <si>
    <t># Prodotti conferiti</t>
  </si>
  <si>
    <t>Punteggio medio</t>
  </si>
  <si>
    <t>% Prodotti A</t>
  </si>
  <si>
    <t>% Prodotti B</t>
  </si>
  <si>
    <t>% Prodotti C</t>
  </si>
  <si>
    <t>% Prodotti D</t>
  </si>
  <si>
    <t>% Prodotti E</t>
  </si>
  <si>
    <t>Tipologia prodotti</t>
  </si>
  <si>
    <t>Tabella 2.9. Punteggi ottenuti e distribuzione dei prodotti conferiti nelle classi di merito (Eccezionale  - A; Eccellente - B; Standard - C; Rilevanza sufficiente - D; Scarsa rilevanza o non accettabile - E) per SSD di afferenza del ricercatore e tipologia di pubblicazione laddove siano stati conferiti almeno 10 prodotti della ricerca. Per “somma punteggi” si intende la valutazione complessiva del SSD nella tipologia indicata, ottenuta sommando i punteggi dei prodotti presentati dai ricercatori afferenti ai SSD del gruppo.</t>
  </si>
  <si>
    <t xml:space="preserve">Istituzione </t>
  </si>
  <si>
    <t>Somma punteggi (v)</t>
  </si>
  <si>
    <t># Prodotti attesi (n)</t>
  </si>
  <si>
    <t>Valutazione media (I=v/n)</t>
  </si>
  <si>
    <t>(n/N) x 100</t>
  </si>
  <si>
    <t>R (profilo a)</t>
  </si>
  <si>
    <t>Pos. grad. compl.</t>
  </si>
  <si>
    <t>Num. istituzioni compl.</t>
  </si>
  <si>
    <t xml:space="preserve">Quartile </t>
  </si>
  <si>
    <t>Pos. grad. Quartile</t>
  </si>
  <si>
    <t>Num. istituzioni quartile</t>
  </si>
  <si>
    <t>IRAS1x100</t>
  </si>
  <si>
    <t>R (profilo b)</t>
  </si>
  <si>
    <t>IRAS2x100</t>
  </si>
  <si>
    <t>R (profilo a+b)</t>
  </si>
  <si>
    <t>IRAS1_2x100</t>
  </si>
  <si>
    <t>GSD_ric</t>
  </si>
  <si>
    <t>02/PHYS-01</t>
  </si>
  <si>
    <t>02/PHYS-02</t>
  </si>
  <si>
    <t>02/PHYS-03</t>
  </si>
  <si>
    <t>02/PHYS-05</t>
  </si>
  <si>
    <t>02/PHYS-06</t>
  </si>
  <si>
    <t>02/PHYS-04</t>
  </si>
  <si>
    <t>IRAS1 * 100</t>
  </si>
  <si>
    <t>Num. dipartimenti compl.</t>
  </si>
  <si>
    <t>Num. dipartimenti quartile</t>
  </si>
  <si>
    <t>IRD1x100</t>
  </si>
  <si>
    <t>IRD2x100</t>
  </si>
  <si>
    <t>IRD1_2x100</t>
  </si>
  <si>
    <t>Dipartimento o struttura assimilata</t>
  </si>
  <si>
    <r>
      <rPr>
        <b/>
        <sz val="11"/>
        <rFont val="Calibri"/>
        <family val="2"/>
        <scheme val="minor"/>
      </rPr>
      <t>ANVUR</t>
    </r>
    <r>
      <rPr>
        <sz val="11"/>
        <rFont val="Calibri"/>
        <family val="2"/>
        <scheme val="minor"/>
      </rPr>
      <t>. Agenzia Nazionale per la Valutazione del sistema Universitario e della Ricerca.</t>
    </r>
  </si>
  <si>
    <r>
      <rPr>
        <b/>
        <sz val="11"/>
        <rFont val="Calibri"/>
        <family val="2"/>
        <scheme val="minor"/>
      </rPr>
      <t>AREE SCIENTIFICHE</t>
    </r>
    <r>
      <rPr>
        <sz val="11"/>
        <rFont val="Calibri"/>
        <family val="2"/>
        <scheme val="minor"/>
      </rPr>
      <t>. Sono le 17 Aree scientifiche di cui all’articolo 3, comma 1 del Bando.</t>
    </r>
  </si>
  <si>
    <r>
      <rPr>
        <b/>
        <sz val="11"/>
        <rFont val="Calibri"/>
        <family val="2"/>
        <scheme val="minor"/>
      </rPr>
      <t>GEV</t>
    </r>
    <r>
      <rPr>
        <sz val="11"/>
        <rFont val="Calibri"/>
        <family val="2"/>
        <scheme val="minor"/>
      </rPr>
      <t>. Gruppi di Esperti della Valutazione: i 17 comitati di esperte ed esperti italiani e stranieri nelle discipline delle aree scientifiche che hanno curato la valutazione dei prodotti di ricerca conferiti dalle istituzioni, cui si aggiungono il GEV Attività di valorizzazione delle conoscenze e il GEV Infrastrutture di ricerca.</t>
    </r>
  </si>
  <si>
    <r>
      <rPr>
        <b/>
        <sz val="11"/>
        <rFont val="Calibri"/>
        <family val="2"/>
        <scheme val="minor"/>
      </rPr>
      <t>EPR</t>
    </r>
    <r>
      <rPr>
        <sz val="11"/>
        <rFont val="Calibri"/>
        <family val="2"/>
        <scheme val="minor"/>
      </rPr>
      <t>. Enti pubblici di ricerca vigilati dal MUR.</t>
    </r>
  </si>
  <si>
    <r>
      <rPr>
        <b/>
        <sz val="11"/>
        <rFont val="Calibri"/>
        <family val="2"/>
        <scheme val="minor"/>
      </rPr>
      <t>ISTITUZIONI</t>
    </r>
    <r>
      <rPr>
        <sz val="11"/>
        <rFont val="Calibri"/>
        <family val="2"/>
        <scheme val="minor"/>
      </rPr>
      <t>. Le istituzioni che sono valutate da ANVUR: università, enti pubblici di ricerca, istituzioni volontarie (queste ultime su loro esplicita richiesta e previa intesa con l’ANVUR, che preveda la copertura da parte delle istituzioni stesse delle spese relative alla valutazione).</t>
    </r>
  </si>
  <si>
    <r>
      <rPr>
        <b/>
        <sz val="11"/>
        <rFont val="Calibri"/>
        <family val="2"/>
        <scheme val="minor"/>
      </rPr>
      <t>GSD</t>
    </r>
    <r>
      <rPr>
        <sz val="11"/>
        <rFont val="Calibri"/>
        <family val="2"/>
        <scheme val="minor"/>
      </rPr>
      <t>. I Gruppi Scientifico-Disciplinari in cui si articolano le Aree, secondo la classificazione di cui all'Allegato A del D. M. 2 maggio 2024 n.639.</t>
    </r>
  </si>
  <si>
    <r>
      <rPr>
        <b/>
        <sz val="11"/>
        <rFont val="Calibri"/>
        <family val="2"/>
        <scheme val="minor"/>
      </rPr>
      <t>PRODOTTI ATTESI</t>
    </r>
    <r>
      <rPr>
        <sz val="11"/>
        <rFont val="Calibri"/>
        <family val="2"/>
        <scheme val="minor"/>
      </rPr>
      <t xml:space="preserve">. Il termine “prodotti attesi” assume un significato diverso a seconda che sia riferito al dipartimento e nel complesso all’intera istituzione, oppure alle aggregazioni disciplinari interne all’istituzione/dipartimento (Aree, GSD, SSD). In particolare, con il termine prodotti attesi si intende, a livello dipartimentale, la numerosità dei prodotti ottenuta moltiplicando per 2,5 il numero dei ricercatori accreditati (aggiungendo per gli enti di Ricerca un prodotto per ciascun affiliato), al netto dei ricercatori esonerati ai sensi di quanto previsto dall’art. 5, comma 7 del Bando. Si ricorda che ogni ricercatore doveva conferire tra un minimo di uno e un massimo di quattro prodotti. Nel caso di mancato conferimento di almeno un prodotto da parte di un ricercatore accreditato che non abbia usufruito di esonero, il prodotto sarà considerato come mancante, con valutazione pari a zero. Eventuali ulteriori prodotti mancanti a livello di dipartimento sono attribuiti, sentite le istituzioni interessate, al SSD (e quindi al GSD e area) che ha il maggior numero di accreditati nel dipartimento. A livello di istituzione, quindi, i prodotti attesi sono dati dalla somma dei prodotti attesi dei dipartimenti. A livello di aggregazione disciplinare (area, GSD, SSD) i prodotti attesi sono dati dal numero dei prodotti conferiti a cui si sommano eventuali prodotti mancanti sopra definiti. </t>
    </r>
  </si>
  <si>
    <r>
      <rPr>
        <b/>
        <sz val="11"/>
        <rFont val="Calibri"/>
        <family val="2"/>
        <scheme val="minor"/>
      </rPr>
      <t>PRODOTTI o PRODOTTI DI RICERCA o PROPOSTE</t>
    </r>
    <r>
      <rPr>
        <sz val="11"/>
        <rFont val="Calibri"/>
        <family val="2"/>
        <scheme val="minor"/>
      </rPr>
      <t>. Tipologie di pubblicazione descritte nell’art. 5 comma 2 del Bando (articoli, monografie, capitoli di libro, ecc.), che rappresentano l’insieme complessivo delle categorie ammissibili. Vengono conteggiati fra i prodotti anche gli eventuali duplicati.</t>
    </r>
  </si>
  <si>
    <r>
      <rPr>
        <b/>
        <sz val="11"/>
        <rFont val="Calibri"/>
        <family val="2"/>
        <scheme val="minor"/>
      </rPr>
      <t>RICERCATORI</t>
    </r>
    <r>
      <rPr>
        <sz val="11"/>
        <rFont val="Calibri"/>
        <family val="2"/>
        <scheme val="minor"/>
      </rPr>
      <t>. Il personale di ricerca affiliato alle istituzioni e che risultava in servizio alla data del 1° novembre 2024</t>
    </r>
  </si>
  <si>
    <r>
      <rPr>
        <b/>
        <sz val="11"/>
        <rFont val="Calibri"/>
        <family val="2"/>
        <scheme val="minor"/>
      </rPr>
      <t>SSD</t>
    </r>
    <r>
      <rPr>
        <sz val="11"/>
        <rFont val="Calibri"/>
        <family val="2"/>
        <scheme val="minor"/>
      </rPr>
      <t>. I Settori Scientifico-Disciplinari nei quali si articola il GSD, secondo la classificazione di cui all'Allegato A del D. M. 2 maggio 2024 n.639.</t>
    </r>
  </si>
  <si>
    <r>
      <rPr>
        <b/>
        <sz val="11"/>
        <rFont val="Calibri"/>
        <family val="2"/>
        <scheme val="minor"/>
      </rPr>
      <t>Sub-GEV/subGEV</t>
    </r>
    <r>
      <rPr>
        <sz val="11"/>
        <rFont val="Calibri"/>
        <family val="2"/>
        <scheme val="minor"/>
      </rPr>
      <t>. Sottoinsiemi omogenei dei GEV, definiti sulla base delle caratteristiche dell’area scientifica VQR</t>
    </r>
  </si>
  <si>
    <t>Tabella 1.5. Organizzazione degli esperti in SubGEV, SSD corrispondenti e distribuzione dei prodotti della ricerca gestiti</t>
  </si>
  <si>
    <t>Tabella 2.2. Prodotti conferiti all'Area distinti per tipologia di pubblicazione.</t>
  </si>
  <si>
    <t>Tabella 2.7. Punteggi ottenuti e distribuzione dei prodotti conferiti nelle classi di merito (Eccezionale -A; Eccellente - B; Standard -C; Rilevanza sufficiente -D; Scarsa rilevanza o non accettabile -E) nell’Area, per SSD di afferenza del ricercatore.</t>
  </si>
  <si>
    <t>Tabella 2.8. Punteggi ottenuti e distribuzione dei prodotti conferiti nelle classi di merito (Eccezionale -A; Eccellente - B; Standard -C; Rilevanza sufficiente -D; Scarsa rilevanza o non accettabile -E) per tipologia di pubblicazione.</t>
  </si>
  <si>
    <t>Tabella 2.9. Punteggi ottenuti e distribuzione dei prodotti conferiti nelle classi di merito (Eccezionale -A; Eccellente - B; Standard -C; Rilevanza sufficiente -D; Scarsa rilevanza o non accettabile -E) per SSD di afferenza del ricercatore e tipologia di pubblicazione.</t>
  </si>
  <si>
    <t>Tabella 3.3. lenco delle Università in ordine alfabetico per il Profilo a+b. La Tabella contiene la somma dei punteggi ottenuti, il numero dei prodotti attesi, la valutazione media, l'indicatore R, la distribuzione dei prodotti nelle classi finali di merito e l’indicatore IRAS1_2.</t>
  </si>
  <si>
    <t>Tabella 3.4. Elenco delle Università in ordine alfabetico per tutti i GSD dell'Area per il Profilo a. La Tabella contiene la somma dei punteggi ottenuti, il numero dei prodotti attesi, la valutazione media, l'indicatore R, la distribuzione dei prodotti nelle classi finali di merito.</t>
  </si>
  <si>
    <t>Tabella 3.5. Elenco delle Università in ordine alfabetico per tutti i GSD dell'Area per il Profilo b. La Tabella contiene la somma dei punteggi ottenuti, il numero dei prodotti attesi, la valutazione media, l'indicatore R, la distribuzione dei prodotti nelle classi finali di merito.</t>
  </si>
  <si>
    <t>Tabella 3.6. Elenco delle Università in ordine alfabetico per tutti i GSD dell'Area per il Profilo a+b. La Tabella contiene la somma dei punteggi ottenuti, il numero dei prodotti attesi, la valutazione media, l'indicatore R, la distribuzione dei prodotti nelle classi finali di merito.</t>
  </si>
  <si>
    <t>Tabella 3.7. Elenco delle Università in ordine alfabetico per tutti gli SSD dell'Area per il Profilo a. La Tabella contiene la somma dei punteggi ottenuti, il numero dei prodotti attesi, la valutazione media, l'indicatore R, la distribuzione dei prodotti nelle classi finali di merito.</t>
  </si>
  <si>
    <t>Tabella 3.8. Elenco delle Università in ordine alfabetico per tutti gli SSD dell'Area per il Profilo b. La Tabella contiene la somma dei punteggi ottenuti, il numero dei prodotti attesi, la valutazione media, l'indicatore R, la distribuzione dei prodotti nelle classi finali di merito.</t>
  </si>
  <si>
    <t>Tabella 3.9. Elenco delle Università in ordine alfabetico per tutti gli SSD dell'Area per il Profilo a+b. La Tabella contiene la somma dei punteggi ottenuti, il numero dei prodotti attesi, la valutazione media, l'indicatore R, la distribuzione dei prodotti nelle classi finali di merito.</t>
  </si>
  <si>
    <t>Tabella 3.13. Elenco degli Enti Pubblici di Ricerca in ordine alfabetico per tutti i GSD dell'Area per il Profilo a. La Tabella contiene la somma dei punteggi ottenuti, il numero dei prodotti attesi, la valutazione media, l'indicatore R, la distribuzione dei prodotti nelle classi finali di merito.</t>
  </si>
  <si>
    <t>Tabella 3.14. Elenco degli Enti Pubblici di Ricerca in ordine alfabetico per tutti i GSD dell'Area per il Profilo b. La Tabella contiene la somma dei punteggi ottenuti, il numero dei prodotti attesi, la valutazione media, l'indicatore R, la distribuzione dei prodotti nelle classi finali di merito.</t>
  </si>
  <si>
    <t>Tabella 3.15. Elenco degli Enti Pubblici di Ricerca in ordine alfabetico per tutti i GSD dell'Area per il Profilo a+b. La Tabella contiene la somma dei punteggi ottenuti, il numero dei prodotti attesi, la valutazione media, l'indicatore R, la distribuzione dei prodotti nelle classi finali di merito.</t>
  </si>
  <si>
    <t>Tabella 3.16. Elenco degli Enti Pubblici di Ricerca in ordine alfabetico per tutti i SSD dell'Area per il Profilo a. La Tabella contiene la somma dei punteggi ottenuti, il numero dei prodotti attesi, la valutazione media, l'indicatore R, la distribuzione dei prodotti nelle classi finali di merito.</t>
  </si>
  <si>
    <t>Tabella 3.17. Elenco degli Enti Pubblici di Ricerca in ordine alfabetico per tutti i SSD dell'Area per il Profilo b. La Tabella contiene la somma dei punteggi ottenuti, il numero dei prodotti attesi, la valutazione media, l'indicatore R, la distribuzione dei prodotti nelle classi finali di merito.</t>
  </si>
  <si>
    <t>Tabella 3.18. Elenco degli Enti Pubblici di Ricerca in ordine alfabetico per tutti i SSD dell'Area per il Profilo a+b. La Tabella contiene la somma dei punteggi ottenuti, il numero dei prodotti attesi, la valutazione media, l'indicatore R, la distribuzione dei prodotti nelle classi finali di merito.</t>
  </si>
  <si>
    <t>Tabella 3.19. Elenco delle Istituzioni volontarie che si sono sottoposte volontariamente alla VQR in ordine alfabetico per il Profilo a. La Tabella contiene la somma dei punteggi ottenuti, il numero dei prodotti attesi, la valutazione media, l'indicatore R, la distribuzione dei prodotti nelle classi finali di merito.</t>
  </si>
  <si>
    <t>Tabella 3.20. Elenco delle Istituzioni volontarie che si sono sottoposte volontariamente alla VQR in ordine alfabetico per il Profilo b. La Tabella contiene la somma dei punteggi ottenuti, il numero dei prodotti attesi, la valutazione media, l'indicatore R, la distribuzione dei prodotti nelle classi finali di merito.</t>
  </si>
  <si>
    <t>Tabella 3.21. Elenco delle Istituzioni volontarie che si sono sottoposte volontariamente alla VQR in ordine alfabetico per il Profilo a+b. La Tabella contiene la somma dei punteggi ottenuti, il numero dei prodotti attesi, la valutazione media, l'indicatore R, la distribuzione dei prodotti nelle classi finali di merito.</t>
  </si>
  <si>
    <t>Tabella 4.4. Elenco dei Dipartimenti delle Università, in ordine alfabetico prima per Università e poi per Dipartimento per il profilo a, per tutti i GSD dell'Area. La Tabella contiene la somma dei punteggi ottenuti, il numero dei prodotti attesi, la valutazione media, l'indicatore R, la distribuzione dei prodotti nelle classi finali di merito.</t>
  </si>
  <si>
    <t>Tabella 4.5. Elenco dei Dipartimenti delle Università, in ordine alfabetico prima per Università e poi per Dipartimento per il profilo b, per tutti i GSD dell'Area. La Tabella contiene la somma dei punteggi ottenuti, il numero dei prodotti attesi, la valutazione media, l'indicatore R, la distribuzione dei prodotti nelle classi finali di merito.</t>
  </si>
  <si>
    <t>Tabella 4.6. Elenco dei Dipartimenti delle Università, in ordine alfabetico prima per Università e poi per Dipartimento per il profilo a+b, per tutti i GSD dell'Area. La Tabella contiene la somma dei punteggi ottenuti, il numero dei prodotti attesi, la valutazione media, l'indicatore R, la distribuzione dei prodotti nelle classi finali di merito.</t>
  </si>
  <si>
    <t>Tabella 4.10. Elenco dei Dipartimenti e delle strutture assimilate degli Enti pubblici di Ricerca, in ordine alfabetico prima per Ente e poi per Dipartimento per il profilo a, per i GSD dell'Area. La Tabella contiene la somma dei punteggi ottenuti, il numero dei prodotti attesi, la valutazione media, l'indicatore R , la distribuzione dei prodotti nelle classi finali di merito.</t>
  </si>
  <si>
    <t>Tabella 4.11. Elenco dei Dipartimenti e delle strutture assimilate degli Enti pubblici di Ricerca, in ordine alfabetico prima per Ente e poi per Dipartimento per il profilo b per i GSD dell'Area. La Tabella contiene la somma dei punteggi ottenuti, il numero dei prodotti attesi, la valutazione media, l'indicatore R, la distribuzione dei prodotti nelle classi finali di merito.</t>
  </si>
  <si>
    <t>Tabella 4.12. Elenco dei Dipartimenti e delle strutture assimilate degli Enti pubblici di Ricerca, in ordine alfabetico prima per Ente e poi per Dipartimento per il profilo a+b per i GSD dell'area. La Tabella contiene la somma dei punteggi ottenuti, il numero dei prodotti attesi, la valutazione media, l'indicatore R, la distribuzione dei prodotti nelle classi finali di merito.</t>
  </si>
  <si>
    <t>Tabella 1.1. Settori Scientifico-Disciplinari (SSD) dell'area.</t>
  </si>
  <si>
    <t>Tabella 1.1. Settori Scientifico-Disciplinari (SSD) dell’area.</t>
  </si>
  <si>
    <t>Tabella 1.2. Gruppi Scientifico-Disciplinari (GSD) dell'area.</t>
  </si>
  <si>
    <t>Tabella 1.4. Composizione del Gruppo di Esperti della Valutazione (*componenti GEV subentrati dopo l’inizio della VQR).</t>
  </si>
  <si>
    <t>* membri GEV subentrati dopo l'inizio della VQR</t>
  </si>
  <si>
    <t>Tabella 1.5. Organizzazione degli esperti in subGEV, SSD corrispondenti e distribuzione dei prodotti della ricerca gestiti.</t>
  </si>
  <si>
    <t>Tabella 1.6. Numero di ricercatori e ricercatrici dell'area, per istituzione e dipartimento, suddivisi per SSD.</t>
  </si>
  <si>
    <t>Tabella 2.1. Numero di revisioni effettuate dal GEV, per subGEV e SSD di valutazione.</t>
  </si>
  <si>
    <t>Tabella 2.2. Prodotti conferiti valutati dal GEV, per tipologia di pubblicazione e anno.</t>
  </si>
  <si>
    <t>Tabella 2.3. Distribuzione dei prodotti conferiti per lingua di pubblicazione e SSD di afferenza del ricercatore. La categoria “altra lingua” contiene i prodotti della ricerca pubblicati in lingue diverse da italiano e inglese.</t>
  </si>
  <si>
    <t>Tabella 2.4. Distribuzione dei prodotti conferiti  per tipologia, anno di pubblicazione e SSD di afferenza del ricercatore.</t>
  </si>
  <si>
    <t>Tabella 2.5. Numero e percentuale di prodotti conferiti da ricercatori afferenti all’area e GEV che li ha valutati.</t>
  </si>
  <si>
    <t>Tabella 2.6. Numero e percentuale di prodotti valutati dal GEV  per area di afferenza del ricercatore.</t>
  </si>
  <si>
    <t>Tabella 2.7. Punteggi ottenuti e distribuzione dei prodotti conferiti nelle classi di merito (Eccezionale -A; Eccellente - B; Standard -C; Rilevanza sufficiente -D; Scarsa rilevanza o non accettabile -E) nell’area, per SSD di afferenza del ricercatore in cui siano stati conferiti almeno 10 prodotti della ricerca. Per “somma punteggi” si intende la valutazione complessiva del SSD ottenuta sommando i punteggi dei prodotti conferiti dai ricercatori afferenti al SSD.</t>
  </si>
  <si>
    <t>Tabella 2.8. Punteggi ottenuti e distribuzione dei prodotti conferiti nelle classi di merito (Eccezionale  -A; Eccellente - B; Standard -C; Rilevanza sufficiente -D; Scarsa rilevanza o non accettabile -E) per tipologia di pubblicazione laddove siano stati conferiti almeno 10 prodotti della ricerca. Per “somma punteggi” si intende la valutazione complessiva dei prodotti appartenenti alla tipologia indicata, ottenuta sommando i punteggi dei singoli prodotti.</t>
  </si>
  <si>
    <t>Tabella 3.1. Elenco delle università in ordine alfabetico per il profilo a. La tabella contiene la somma dei punteggi ottenuti, il numero dei prodotti attesi, la valutazione media, l'indicatore R, la distribuzione dei prodotti nelle classi finali di merito e l’indicatore IRAS1. Le colonne che riportano le graduatorie si riferiscono sia alla posizione dell'ateneo nella graduatoria assoluta che all'interno del quartile di riferimento. La tabella contiene anche l'informazione sul numero di atenei all’interno del quartile e sul numero complessivo di atenei che hanno presentato almeno 10 prodotti nell'area. Le graduatorie sono costruite sulla base dell'indicatore R. L’indicatore R denota la valutazione media dell'istituzione rispetto alla valutazione media delle università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L’indicatore IRAS1 è definito come rapporto tra la valutazione complessiva di un’istituzione in una data area e la valutazione complessiva dell’area stessa, calcolato per il profilo dei ricercatori permanenti.</t>
  </si>
  <si>
    <t>Tabella 3.2. Elenco delle università in ordine alfabetico per il profilo b. La tabella contiene la somma dei punteggi ottenuti, il numero dei prodotti attesi, la valutazione media, l'indicatore R, la distribuzione dei prodotti nelle classi finali di merito e l’indicatore IRAS2. Le colonne che riportano le graduatorie si riferiscono sia alla posizione dell'ateneo nella graduatoria assoluta che all'interno del quartile di riferimento. La tabella contiene anche l'informazione sul numero di atenei all’interno del quartile e sul numero complessivo di atenei che hanno presentato almeno 10 prodotti nell'area. Le graduatorie sono costruite sulla base dell'indicatore R. L’indicatore R denota la valutazione media dell'istituzione rispetto alla valutazione media delle università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L’indicatore IRAS2 è definito come rapporto tra la valutazione complessiva di un’istituzione in una data area e la valutazione complessiva dell’area stessa, calcolato per il profilo dei ricercatori che sono stati reclutati nel periodo 2020-24.</t>
  </si>
  <si>
    <t>Tabella 3.3. Elenco delle università in ordine alfabetico per il profilo a+b. La tabella contiene la somma dei punteggi ottenuti, il numero dei prodotti attesi, la valutazione media, l'indicatore R, la distribuzione dei prodotti nelle classi finali di merito e l’indicatore IRAS1_2. Le colonne che riportano le graduatorie si riferiscono sia alla posizione dell'ateneo nella graduatoria assoluta che all'interno del quartile di riferimento. La tabella contiene anche l'informazione sul numero di atenei all’interno del quartile e sul numero complessivo di atenei che hanno presentato almeno 10 prodotti nell'area. Le graduatorie sono costruite sulla base dell'indicatore R. L’indicatore R denota la valutazione media dell'istituzione rispetto alla valutazione media delle università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L’indicatore IRAS1_2 è definito come rapporto tra la valutazione complessiva di un’istituzione in una data area e la valutazione complessiva dell’area stessa, calcolato per l'insieme totale dei ricercatori.</t>
  </si>
  <si>
    <t xml:space="preserve">Tabella 3.4. Elenco delle università in ordine alfabetico per tutti i GSD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GSD. Le graduatorie sono costruite sulla base dell'indicatore R, che fornisce la valutazione media della struttura nel GSD rispetto alla valutazione media dei dipartimenti in quel GSD (se minore di 1 la produzione scientifica è di qualità inferiore rispetto alla media mentre se maggiore di 1 è qualitativamente superiore). </t>
  </si>
  <si>
    <t xml:space="preserve">Tabella 3.5.  Elenco delle università in ordine alfabetico per tutti i GSD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GSD. Le graduatorie sono costruite sulla base dell'indicatore R, che fornisce la valutazione media della struttura nel GSD rispetto alla valutazione media dei dipartimenti in quel GSD (se minore di 1 la produzione scientifica è di qualità inferiore rispetto alla media mentre se maggiore di 1 è qualitativamente superiore). </t>
  </si>
  <si>
    <t xml:space="preserve">Tabella 3.6. Elenco delle università in ordine alfabetico per tutti i GSD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GSD. Le graduatorie sono costruite sulla base dell'indicatore R, che fornisce la valutazione media della struttura nel GSD rispetto alla valutazione media dei dipartimenti in quel GSD (se minore di 1 la produzione scientifica è di qualità inferiore rispetto alla media mentre se maggiore di 1 è qualitativamente superiore). </t>
  </si>
  <si>
    <t xml:space="preserve">Tabella 3.7. Elenco delle università in ordine alfabetico per tutti gli SSD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SSD. Le graduatorie sono costruite sulla base dell'indicatore R, che fornisce la valutazione media della struttura nel SSD rispetto alla valutazione media dei dipartimenti in quel SSD (se minore di 1 la produzione scientifica è di qualità inferiore rispetto alla media mentre se maggiore di 1 è qualitativamente superiore). </t>
  </si>
  <si>
    <t>Tabella 3.10.  Elenco degli enti pubblici di ricerca in ordine alfabetico per il profilo a. La tabella contiene la somma dei punteggi ottenuti, il numero dei prodotti attesi, la valutazione media, l’indicatore R, la distribuzione dei prodotti nelle classi finali di merito e l'indicatore IRAS1.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nell'area. Le graduatorie sono costruite sulla base dell'indicatore R. L’indicatore R denota la valutazione media dell'ente rispetto alla valutazione media degli enti dell’area (se minore di 1 la produzione scientifica è di qualità inferiore rispetto alla media mentre se maggiore di 1 è qualitativamente superiore). Per “somma punteggi (v)” si intende la valutazione complessiva dell'ente ottenuta sommando i punteggi dei prodotti attesi dai ricercatori afferenti all'ente. “(n/N) x 100” rappresenta la percentuale dei prodotti attesi dell'ente rispetto ai prodotti attesi dell'area (N: numero prodotti attesi dell'area; n: numero prodotti attesi dell’ente). L’indicatore IRAS1 è definito come rapporto tra la valutazione complessiva di un ente in una data area e la valutazione complessiva dell’area stessa, calcolato per il profilo dei ricercatori permanenti.</t>
  </si>
  <si>
    <t>Tabella 3.12.  Elenco degli enti pubblici di ricerca in ordine alfabetico per il profilo a+b. La tabella contiene la somma dei punteggi ottenuti, il numero dei prodotti attesi, la valutazione media, l’indicatore R, la distribuzione dei prodotti nelle classi finali di merito e l'indicatore IRAS1_2.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nell'area. Le graduatorie sono costruite sulla base dell'indicatore R.  L’indicatore R denota la valutazione media dell'ente rispetto alla valutazione media degli enti dell’area (se minore di 1 la produzione scientifica è di qualità inferiore rispetto alla media mentre se maggiore di 1 è qualitativamente superiore). Per “somma punteggi (v)” si intende la valutazione complessiva dell'ente ottenuta sommando i punteggi dei prodotti attesi dai ricercatori afferenti all'ente. “(n/N) x 100” rappresenta la percentuale dei prodotti attesi dell'ente rispetto ai prodotti attesi dell'area (N: numero prodotti attesi dell'area; n: numero prodotti attesi dell’ente). L’indicatore IRAS1_2 è definito come rapporto tra la valutazione complessiva di un ente in una data area e la valutazione complessiva dell’area stessa, calcolato per l’insieme totale dei ricercatori.</t>
  </si>
  <si>
    <t>Tabella 3.13. Elenco degli enti pubblici di ricerca in ordine alfabetico per tutti i GSD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GSD. Le graduatorie sono costruite sulla base dell'indicatore R, che fornisce la valutazione media della struttura rispetto alla valutazione media degli enti pubblici di ricerca in quel GSD (se minore di 1 la produzione scientifica è di qualità inferiore rispetto alla media mentre se maggiore di 1 è qualitativamente superiore).</t>
  </si>
  <si>
    <t>Tabella 3.15.  Elenco degli enti pubblici di ricerca in ordine alfabetico per tutti i GSD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GSD. Le graduatorie sono costruite sulla base dell'indicatore R, che fornisce la valutazione media della struttura rispetto alla valutazione media degli enti pubblici di ricerca in quel GSD (se minore di 1 la produzione scientifica è di qualità inferiore rispetto alla media mentre se maggiore di 1 è qualitativamente superiore).</t>
  </si>
  <si>
    <t>Tabella 3.16.  Elenco degli enti pubblici di ricerca in ordine alfabetico per tutti i SSD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SSD. Le graduatorie sono costruite sulla base dell'indicatore R, che fornisce la valutazione media della struttura rispetto alla valutazione media degli enti pubblici di ricerca in quel SSD (se minore di 1 la produzione scientifica è di qualità inferiore rispetto alla media mentre se maggiore di 1 è qualitativamente superiore).</t>
  </si>
  <si>
    <t xml:space="preserve">Tabella 3.18. Elenco degli enti pubblici di ricerca in ordine alfabetico per tutti i SSD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SSD. Le graduatorie sono costruite sulla base dell'indicatore R, che fornisce la valutazione media della struttura rispetto alla valutazione media degli enti pubblici di ricerca in quel SSD (se minore di 1 la produzione scientifica è di qualità inferiore rispetto alla media mentre se maggiore di 1 è qualitativamente superiore). </t>
  </si>
  <si>
    <t xml:space="preserve">Tabella 3.19.  Elenco delle istituzioni volontarie che si sono sottoposte alla VQR in ordine alfabetico per il profilo a. La tabella contiene la somma dei punteggi ottenuti, il numero dei prodotti attesi, la valutazione media, l'indicatore R, la distribuzione dei prodotti nelle classi finali di merito. Le colonne che riportano le graduatorie si riferiscono sia alla posizione dell'istituzione nella graduatoria assoluta che all'interno del quartile di riferimento. La tabella contiene anche l'informazione sul numero di istituzioni volontarie all’interno del quartile e sul numero complessivo di istituzioni volontarie che hanno presentato almeno 10 prodotti nell'area. Le graduatorie sono costruite sulla base dell'indicatore R. Per “prodotti attesi” si intende il numero di prodotti attesi dall'istituzione calcolato sulla base dei ricercatori afferenti all'istituzione e del numero di prodotti che da bando questi erano tenuti a inviare alla VQR. L’indicatore R denota la valutazione media dell'istituzione rispetto alla valutazione media delle istituzioni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t>
  </si>
  <si>
    <t>Tabella 4.1.  Elenco dei dipartimenti delle università, in ordine alfabetico prima per università e poi per dipartimento per il profilo a. La tabella contiene la somma dei punteggi ottenuti, il numero dei prodotti attesi, la valutazione media, l'indicatore R, la distribuzione dei prodotti nelle classi finali di merito e l'indicatore IRD1.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nell'area. L’indicatore R denota la valutazione media del dipartimento rispetto alla valutazione media dei dipartimenti dell’area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afferenti al dipartimento. “(n/N) x 100” rappresenta la percentuale dei prodotti attesi del dipartimento rispetto ai prodotti attesi dell'area (N: numero prodotti attesi dell'area; n: numero prodotti attesi del dipartimento). L’indicatore IRD1 è definito come rapporto tra il punteggio complessivo raggiunto da un dipartimento in una data area e il punteggio complessivo dell’area stessa, calcolato per il profilo dei ricercatori permanenti. Come disposto dal bando, la tabella non include i dipartimenti con meno di 10 prodotti attesi nell’area.</t>
  </si>
  <si>
    <t>Tabella 4.5.  Elenco dei dipartimenti delle università, in ordine alfabetico prima per università e poi per dipartimento per il profilo b, per tutti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 GSD. L’indicatore R denota la valutazione media del dipartimento nel GSD rispetto alla valutazione media dei dipartimenti in quel GSD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incardinati e afferenti al GSD. Come disposto dal bando, la tabella non include i dipartimenti con meno di 10 prodotti attesi nel GSD.</t>
  </si>
  <si>
    <t>Tabella 4.6. Elenco dei dipartimenti delle università, in ordine alfabetico prima per università e poi per dipartimento per il profilo a+b, per tutti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 GSD. L’indicatore R denota la valutazione media del dipartimento nel GSD rispetto alla valutazione media dei dipartimenti in quel GSD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incardinati e afferenti al GSD. Come disposto dal bando, la tabella non include i dipartimenti con meno di 10 prodotti attesi nel GSD.</t>
  </si>
  <si>
    <t>Tabella 4.7. Elenco dei dipartimenti e delle strutture assimilate degli enti pubblici di ricerca, in ordine alfabetico prima per ente e poi per dipartimento per il profilo a. La tabella contiene la somma dei punteggi ottenuti, il numero dei prodotti attesi, la valutazione media, l'indicatore R, la distribuzione dei prodotti nelle classi finali di merito e l'indicatore IRD1.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nell'area. L’indicatore R denota la valutazione media del dipartimento rispetto alla valutazione media dei dipartimenti e delle strutture assimilate degli enti pubblici di ricerca dell’area (se minore di 1 la produzione scientifica è di qualità inferiore rispetto alla media mentre se maggiore di 1 è qualitativamente superiore). Per “somma punteggi (v)” si intende la valutazione complessiva dei dipartimenti ottenuta sommando i punteggi dei prodotti attesi dai ricercatori afferenti al dipartimento.</t>
  </si>
  <si>
    <t>Tabella 4.9.  Elenco dei dipartimenti e delle strutture assimilate degli enti pubblici di ricerca, in ordine alfabetico prima per ente e poi per dipartimento per il profilo a+b. La tabella contiene la somma dei punteggi ottenuti, il numero dei prodotti attesi, la valutazione media, l'indicatore R, la distribuzione dei prodotti nelle classi finali di merito e l'indicatore IRD1_2.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nell'area. L’indicatore R denota la valutazione media del dipartimento rispetto alla valutazione media dei dipartimenti e delle strutture assimilate degli enti pubblici di Ricerca dell’area (se minore di 1 la produzione scientifica è di qualità inferiore rispetto alla media mentre se maggiore di 1 è qualitativamente superiore). Per “somma punteggi (v)” si intende la valutazione complessiva dei dipartimenti ottenuta sommando i punteggi dei prodotti attesi dai ricercatori afferenti al dipartimento. L’indicatore IRD1_2 è definito come rapporto tra il punteggio complessivo raggiunto da un dipartimento in una data area e il punteggio complessivo dell’area stessa, calcolato per l’insieme totale dei ricercatori. Come disposto dal bando, la tabella non include i dipartimenti con meno di 10 prodotti attesi nell’area.</t>
  </si>
  <si>
    <t>Tabella 4.10. Elenco dei dipartimenti e delle strutture assimilate degli enti pubblici di Ricerca, in ordine alfabetico prima per ente e poi per dipartimento per il profilo a, per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 GSD. L’indicatore R denota la valutazione media del dipartimento rispetto alla valutazione media dei dipartimenti e delle strutture assimilate degli enti pubblici di Ricerca in quel GSD (se minore di 1 la produzione scientifica è di qualità inferiore rispetto alla media mentre se maggiore di 1 è qualitativamente superiore). Come disposto dal bando, la tabella non include i dipartimenti con meno di 10 prodotti attesi nell’area.</t>
  </si>
  <si>
    <t>Tabella 4.11. Elenco dei dipartimenti e delle strutture assimilate degli enti pubblici di ricerca, in ordine alfabetico prima per ente e poi per dipartimento per il profilo b per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 GSD. L’indicatore R denota la valutazione media del dipartimento rispetto alla valutazione media dei dipartimenti e delle strutture assimilate degli enti pubblici di Ricerca in quel GSD (se minore di 1 la produzione scientifica è di qualità inferiore rispetto alla media mentre se maggiore di 1 è qualitativamente superiore). Come disposto dal bando, la tabella non include i dipartimenti con meno di 10 prodotti attesi nell’area.</t>
  </si>
  <si>
    <t>Tabella 4.12. Elenco dei dipartimenti e delle strutture assimilate degli enti pubblici di ricerca, in ordine alfabetico prima per ente e poi per dipartimento per il profilo a+b per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 GSD. L’indicatore R denota la valutazione media del dipartimento rispetto alla valutazione media dei dipartimenti e delle strutture assimilate degli enti pubblici di Ricerca in quel GSD (se minore di 1 la produzione scientifica è di qualità inferiore rispetto alla media mentre se maggiore di 1 è qualitativamente superiore). Come disposto dal bando, la tabella non include i dipartimenti con meno di 10 prodotti attesi nell’area.</t>
  </si>
  <si>
    <t>Tabella 4.8. Elenco dei dipartimenti e delle strutture assimilate degli enti pubblici di ricerca, in ordine alfabetico prima per ente e poi per dipartimento per il profilo b. La tabella contiene la somma dei punteggi ottenuti, il numero dei prodotti attesi, la valutazione media, l'indicatore R, la distribuzione dei prodotti nelle classi finali di merito e l'indicatore IRD2.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nell'area. L’indicatore R denota la valutazione media del dipartimento rispetto alla valutazione media dei dipartimenti e delle strutture assimilate degli enti pubblici di Ricerca dell’area (se minore di 1 la produzione scientifica è di qualità inferiore rispetto alla media mentre se maggiore di 1 è qualitativamente superiore). Per “Somma punteggi (v)” si intende la valutazione complessiva dei dipartimenti ottenuta sommando i punteggi dei prodotti attesi dai ricercatori afferenti al dipartimento. L’indicatore IRD2 è definito come rapporto tra il punteggio complessivo raggiunto da un dipartimento in una data area e il punteggio complessivo dell’area stessa, calcolato per il profilo dei ricercatori che sono stati reclutati nel periodo 2020-2024. Come disposto dal bando, la tabella non include i dipartimenti con meno di 10 prodotti attesi nell’area.</t>
  </si>
  <si>
    <t>Tabella 4.4. Elenco dei dipartimenti delle università, in ordine alfabetico prima per università e poi per dipartimento per il profilo a, per tutti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 GSD. L’indicatore R denota la valutazione media del dipartimento nel GSD rispetto alla valutazione media dei dipartimenti in quel GSD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incardinati e afferenti al GSD. Come disposto dal bando, la tabella non include I dipartimenti con meno di 10 prodotti attesi nel GSD.</t>
  </si>
  <si>
    <t>Tabella 4.3. Elenco dei dipartimenti delle università, in ordine alfabetico prima per università e poi per dipartimento per il profilo a+b. La tabella contiene la somma dei punteggi ottenuti, il numero dei prodotti attesi, la valutazione media, l'indicatore R, la distribuzione dei prodotti nelle classi finali di merito e l'indicatore IRD1_2.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nell'area. L’indicatore R denota la valutazione media del dipartimento rispetto alla valutazione media dei dipartimenti dell’area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afferenti al dipartimento. “(n/N) x 100” rappresenta la percentuale dei prodotti attesi del dipartimento rispetto ai prodotti attesi dell'area (N: numero prodotti attesi dell'area; n: numero prodotti attesi del dipartimento). L’indicatore IRD1_2 è definito come rapporto tra il punteggio complessivo raggiunto da un dipartimento in una data area e il punteggio complessivo dell’area stessa, calcolato per l’insieme totale dei ricercatori. Come disposto dal bando, la tabella non include i dipartimenti con meno di 10 prodotti attesi nell’area.</t>
  </si>
  <si>
    <t>Tabella 4.2. Elenco dei dipartimenti delle università, in ordine alfabetico prima per università e poi per dipartimento per il profilo b. La tabella contiene la somma dei punteggi ottenuti, il numero dei prodotti attesi, la valutazione media, l'indicatore R, la distribuzione dei prodotti nelle classi finali di merito e l'indicatore IRD2.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nell'area.  L’indicatore R denota la valutazione media del dipartimento rispetto alla valutazione media dei dipartimenti dell’area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afferenti al dipartimento. “(n/N) x 100” rappresenta la percentuale dei prodotti attesi del dipartimento rispetto ai prodotti attesi dell'area (N: numero prodotti attesi dell'area; n: numero prodotti attesi del dipartimento). L’indicatore IRD2 è definito come rapporto tra il punteggio complessivo raggiunto da un dipartimento in una data area e il punteggio complessivo dell’area stessa, calcolato per il profilo dei ricercatori che sono stati reclutati nel periodo 2020-24. Come disposto dal bando, la tabella non include i dipartimenti con meno di 10 prodotti attesi nell’area.</t>
  </si>
  <si>
    <t>Tabella 3.21. Elenco delle istituzioni volontarie che si sono sottoposte alla VQR in ordine alfabetico per il profilo a+b. La tabella contiene la somma dei punteggi ottenuti, il numero dei prodotti attesi, la valutazione media, l'indicatore R, la distribuzione dei prodotti nelle classi finali di merito. Le colonne che riportano le graduatorie si riferiscono sia alla posizione dell'istituzione nella graduatoria assoluta che all'interno del quartile di riferimento. La tabella contiene anche l'informazione sul numero di istituzioni volontarie all’interno del quartile e sul numero complessivo di istituzioni volontarie che hanno presentato almeno 10 prodotti nell'area. Le graduatorie sono costruite sulla base dell'indicatore R.</t>
  </si>
  <si>
    <t xml:space="preserve">Tabella 3.20. Elenco delle istituzioni volontarie che si sono sottoposte alla VQR in ordine alfabetico per il profilo b. La tabella contiene la somma dei punteggi ottenuti, il numero dei prodotti attesi, la valutazione media, l'indicatore R, la distribuzione dei prodotti nelle classi finali di merito. Le colonne che riportano le graduatorie si riferiscono sia alla posizione dell'istituzione nella graduatoria assoluta che all'interno del quartile di riferimento. La tabella contiene anche l'informazione sul numero di istituzioni volontarie all’interno del quartile e sul numero complessivo di istituzioni volontarie che hanno presentato almeno 10 prodotti nell'area. Le graduatorie sono costruite sulla base dell'indicatore R. Per “prodotti attesi” si intende il numero di prodotti attesi dall'istituzione calcolato sulla base dei ricercatori afferenti all'istituzione e del numero di prodotti che da bando questi erano tenuti a inviare alla VQR. L’indicatore R denota la valutazione media dell'istituzione rispetto alla valutazione media delle istituzioni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t>
  </si>
  <si>
    <t>Tabella 3.17. Elenco degli enti pubblici di ricerca in ordine alfabetico per tutti i SSD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SSD. Le graduatorie sono costruite sulla base dell'indicatore R, che fornisce la valutazione media della struttura rispetto alla valutazione media degli enti pubblici di ricerca in quel SSD (se minore di 1 la produzione scientifica è di qualità inferiore rispetto alla media mentre se maggiore di 1 è qualitativamente superiore).</t>
  </si>
  <si>
    <t>Tabella 3.11. Elenco degli enti pubblici di ricerca in ordine alfabetico per il profilo b. La tabella contiene la somma dei punteggi ottenuti, il numero dei prodotti attesi, la valutazione media, l’indicatore R, la distribuzione dei prodotti nelle classi finali di merito e l'indicatore IRAS2.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nell'area. Le graduatorie sono costruite sulla base dell'indicatore R.  L’indicatore R denota la valutazione media dell'ente rispetto alla valutazione media degli enti dell’area (se minore di 1 la produzione scientifica è di qualità inferiore rispetto alla media mentre se maggiore di 1 è qualitativamente superiore). Per “somma punteggi (v)” si intende la valutazione complessiva dell'ente ottenuta sommando i punteggi dei prodotti attesi dai ricercatori afferenti all'ente. “(n/N) x 100” rappresenta la percentuale dei prodotti attesi dell'ente rispetto ai prodotti attesi dell'area (N: numero prodotti attesi dell'area; n: numero prodotti attesi dell’ente). L’indicatore IRAS2 è definito come rapporto tra la valutazione complessiva di un ente in una data area e la valutazione complessiva dell’area stessa, calcolato per il profilo dei ricercatori che sono stati reclutati nel periodo 2020-24.</t>
  </si>
  <si>
    <t>Tabella 3.9. Elenco delle università in ordine alfabetico per tutti gli SSD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SSD. Le graduatorie sono costruite sulla base dell'indicatore R, che fornisce la valutazione media della struttura nel SSD rispetto alla valutazione media dei dipartimenti in quel SSD (se minore di 1 la produzione scientifica è di qualità inferiore rispetto alla media mentre se maggiore di 1 è qualitativamente superiore).</t>
  </si>
  <si>
    <t>Tabella 3.8. Elenco delle università in ordine alfabetico per tutti gli SSD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SSD. Le graduatorie sono costruite sulla base dell'indicatore R, che fornisce la valutazione media della struttura nel SSD rispetto alla valutazione media dei dipartimenti in quel SSD (se minore di 1 la produzione scientifica è di qualità inferiore rispetto alla media mentre se maggiore di 1 è qualitativamente superiore).</t>
  </si>
  <si>
    <t>Tabella 3.14. Elenco degli enti pubblici di ricerca in ordine alfabetico per tutti i GSD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GSD. Le graduatorie sono costruite sulla base dell'indicatore R, che fornisce la valutazione media della struttura rispetto alla valutazione media degli enti pubblici di ricerca in quel GSD (se minore di 1 la produzione scientifica è di qualità inferiore rispetto alla media mentre se maggiore di 1 è qualitativamente superiore).</t>
  </si>
  <si>
    <r>
      <rPr>
        <b/>
        <sz val="11"/>
        <rFont val="Calibri"/>
        <family val="2"/>
        <scheme val="minor"/>
      </rPr>
      <t>PROFILI DI QUALITÀ</t>
    </r>
    <r>
      <rPr>
        <sz val="11"/>
        <rFont val="Calibri"/>
        <family val="2"/>
        <scheme val="minor"/>
      </rPr>
      <t>. Sono i profili in cui sono articolati i risultati della valutazione: a) Profilo del personale permanente; b) Profilo delle politiche di reclutamento. In particolare: 
a) Profilo del personale permanente: profilo di qualità dei prodotti dell’istituzione e distinto per area con riferimento a ciascun dipartimento o struttura assimilabile, espresso come numero e distribuzione percentuale nelle cinque categorie di cui all’articolo 7, comma 10, dei prodotti associati ai ricercatori e agli affiliati agli EPR o università che nel periodo 2020-2024 hanno prestato servizio nella stessa istituzione e con la stessa qualifica.
b) Profilo delle politiche di reclutamento: profilo di qualità dei prodotti dell’Istituzione e distinto per area con riferimento a ciascun dipartimento o struttura assimilabile, ed espresso come distribuzione percentuale nelle cinque categorie di merito dei prodotti associati ai ricercatori che, nel periodo 2020-2024, sono stati assunti dalla Istituzione o sono transitati al suo interno in una fascia o ruolo superiore.</t>
    </r>
  </si>
  <si>
    <t># Prodotti valutati dal GEV2</t>
  </si>
  <si>
    <t>% Prodotti valutati dal GEV2</t>
  </si>
  <si>
    <t>Tabella 1.3. Settori European Research Council (ERC) dell'area.</t>
  </si>
  <si>
    <t xml:space="preserve">Gruppo di Esperti della Valutazione dell’Area 2 - Scienze Fisiche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</si>
</sst>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color indexed="64"/>
      <name val="Arial"/>
      <family val="2"/>
    </font>
    <font>
      <b/>
      <sz val="10"/>
      <color indexed="64"/>
      <name val="Arial"/>
      <family val="2"/>
    </font>
    <font>
      <sz val="8"/>
      <color theme="1"/>
      <name val="Tahoma"/>
      <family val="2"/>
    </font>
    <font>
      <sz val="12"/>
      <name val="Times New Roman"/>
      <family val="1"/>
    </font>
    <font>
      <sz val="18"/>
      <color rgb="FF0070C0"/>
      <name val="Calibri"/>
      <family val="2"/>
      <scheme val="minor"/>
    </font>
    <font>
      <sz val="16"/>
      <color rgb="FF0070C0"/>
      <name val="Cambria"/>
      <family val="1"/>
    </font>
    <font>
      <sz val="14"/>
      <name val="Arial"/>
      <family val="2"/>
    </font>
    <font>
      <b/>
      <sz val="14"/>
      <color rgb="FF4F81BD"/>
      <name val="Calibri"/>
      <family val="2"/>
      <scheme val="minor"/>
    </font>
    <font>
      <b/>
      <sz val="14"/>
      <color rgb="FF4F81BD"/>
      <name val="Cambria"/>
      <family val="1"/>
    </font>
    <font>
      <sz val="10"/>
      <name val="Calibri"/>
      <family val="2"/>
      <scheme val="minor"/>
    </font>
    <font>
      <b/>
      <sz val="10"/>
      <name val="Calibri"/>
      <family val="2"/>
      <scheme val="minor"/>
    </font>
    <font>
      <b/>
      <i/>
      <sz val="10"/>
      <color rgb="FF4F81BD"/>
      <name val="Calibri"/>
      <family val="2"/>
      <scheme val="minor"/>
    </font>
    <font>
      <b/>
      <sz val="10"/>
      <color rgb="FF000000"/>
      <name val="Calibri"/>
      <family val="2"/>
      <scheme val="minor"/>
    </font>
    <font>
      <sz val="10"/>
      <color theme="1"/>
      <name val="Calibri"/>
      <family val="2"/>
      <scheme val="minor"/>
    </font>
    <font>
      <b/>
      <sz val="10"/>
      <color rgb="FF365F91"/>
      <name val="Calibri"/>
      <family val="2"/>
      <scheme val="minor"/>
    </font>
    <font>
      <sz val="10"/>
      <color rgb="FF000000"/>
      <name val="Calibri"/>
      <family val="2"/>
      <scheme val="minor"/>
    </font>
    <font>
      <b/>
      <i/>
      <sz val="10"/>
      <color rgb="FF000000"/>
      <name val="Calibri"/>
      <family val="2"/>
      <scheme val="minor"/>
    </font>
    <font>
      <sz val="10"/>
      <color rgb="FF000000"/>
      <name val="Times New Roman"/>
      <family val="2"/>
    </font>
    <font>
      <sz val="12"/>
      <color theme="10"/>
      <name val="Calibri"/>
      <family val="2"/>
      <scheme val="minor"/>
    </font>
    <font>
      <b/>
      <sz val="11"/>
      <color theme="1"/>
      <name val="Calibri"/>
      <family val="2"/>
      <scheme val="minor"/>
    </font>
    <font>
      <sz val="11"/>
      <name val="Calibri"/>
      <family val="2"/>
      <scheme val="minor"/>
    </font>
    <font>
      <b/>
      <sz val="11"/>
      <name val="Calibri"/>
      <family val="2"/>
      <scheme val="minor"/>
    </font>
    <font>
      <b/>
      <sz val="10"/>
      <color theme="3"/>
      <name val="Calibri"/>
      <family val="2"/>
      <scheme val="minor"/>
    </font>
    <font>
      <sz val="10"/>
      <color theme="3"/>
      <name val="Calibri"/>
      <family val="2"/>
      <scheme val="minor"/>
    </font>
    <font>
      <sz val="10"/>
      <color theme="1"/>
      <name val="Calibri"/>
      <family val="2"/>
      <scheme val="minor"/>
    </font>
    <font>
      <sz val="10"/>
      <name val="Calibri"/>
      <family val="2"/>
      <scheme val="minor"/>
    </font>
    <font>
      <b/>
      <sz val="10"/>
      <color rgb="FF000000"/>
      <name val="Calibri"/>
      <family val="2"/>
      <scheme val="minor"/>
    </font>
    <font>
      <b/>
      <i/>
      <sz val="10"/>
      <color theme="4"/>
      <name val="Calibri"/>
      <family val="2"/>
      <scheme val="minor"/>
    </font>
    <font>
      <sz val="10"/>
      <color rgb="FF000000"/>
      <name val="Calibri"/>
      <family val="2"/>
      <scheme val="minor"/>
    </font>
    <font>
      <sz val="10"/>
      <color indexed="64"/>
      <name val="Calibri"/>
      <family val="2"/>
      <scheme val="minor"/>
    </font>
    <font>
      <b/>
      <i/>
      <sz val="10"/>
      <color rgb="FF000000"/>
      <name val="Calibri"/>
      <family val="2"/>
      <scheme val="minor"/>
    </font>
    <font>
      <b/>
      <sz val="10"/>
      <name val="Calibri"/>
      <family val="2"/>
      <scheme val="minor"/>
    </font>
    <font>
      <sz val="10"/>
      <color rgb="FF1F497D"/>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rgb="FFD6E3BC"/>
        <bgColor indexed="64"/>
      </patternFill>
    </fill>
    <fill>
      <patternFill patternType="solid">
        <fgColor rgb="FFDDD9C4"/>
      </patternFill>
    </fill>
    <fill>
      <patternFill patternType="solid">
        <fgColor rgb="FFECECE1"/>
      </patternFill>
    </fill>
    <fill>
      <patternFill patternType="solid">
        <fgColor rgb="FFD6E3BC"/>
        <bgColor rgb="FF000000"/>
      </patternFill>
    </fill>
    <fill>
      <patternFill patternType="solid">
        <fgColor rgb="FFDDD9C4"/>
        <bgColor rgb="FF000000"/>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6">
    <xf numFmtId="0" fontId="0" fillId="0" borderId="0"/>
    <xf numFmtId="0" fontId="4" fillId="0" borderId="0"/>
    <xf numFmtId="0" fontId="5" fillId="0" borderId="0"/>
    <xf numFmtId="0" fontId="6" fillId="0" borderId="0"/>
    <xf numFmtId="0" fontId="3" fillId="0" borderId="0"/>
    <xf numFmtId="0" fontId="7" fillId="0" borderId="0"/>
    <xf numFmtId="9" fontId="8" fillId="0" borderId="0"/>
    <xf numFmtId="0" fontId="9" fillId="0" borderId="0"/>
    <xf numFmtId="0" fontId="4" fillId="0" borderId="0"/>
    <xf numFmtId="0" fontId="4" fillId="0" borderId="0"/>
    <xf numFmtId="0" fontId="4" fillId="0" borderId="0"/>
    <xf numFmtId="43" fontId="4" fillId="0" borderId="0"/>
    <xf numFmtId="0" fontId="3" fillId="0" borderId="0"/>
    <xf numFmtId="0" fontId="3" fillId="0" borderId="0"/>
    <xf numFmtId="0" fontId="3" fillId="0" borderId="0"/>
    <xf numFmtId="0" fontId="25" fillId="0" borderId="0"/>
  </cellStyleXfs>
  <cellXfs count="193">
    <xf numFmtId="0" fontId="0" fillId="0" borderId="0" xfId="0"/>
    <xf numFmtId="0" fontId="11" fillId="0" borderId="0" xfId="0" applyFont="1" applyAlignment="1">
      <alignment vertical="center"/>
    </xf>
    <xf numFmtId="0" fontId="12" fillId="0" borderId="0" xfId="0" applyFont="1" applyAlignment="1">
      <alignment vertical="center"/>
    </xf>
    <xf numFmtId="0" fontId="10" fillId="0" borderId="0" xfId="0" applyFont="1" applyAlignment="1">
      <alignment horizontal="justify" vertical="center"/>
    </xf>
    <xf numFmtId="0" fontId="13"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xf>
    <xf numFmtId="0" fontId="16" fillId="0" borderId="0" xfId="0" applyFont="1"/>
    <xf numFmtId="0" fontId="17"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center"/>
    </xf>
    <xf numFmtId="0" fontId="17" fillId="0" borderId="0" xfId="0" applyFont="1" applyAlignment="1">
      <alignment horizontal="center" vertical="center"/>
    </xf>
    <xf numFmtId="0" fontId="16" fillId="0" borderId="0" xfId="0" applyFont="1" applyAlignment="1">
      <alignment horizontal="center" vertical="center"/>
    </xf>
    <xf numFmtId="0" fontId="19" fillId="3" borderId="4" xfId="0" applyFont="1" applyFill="1" applyBorder="1" applyAlignment="1">
      <alignment horizontal="center" vertical="center" wrapText="1"/>
    </xf>
    <xf numFmtId="0" fontId="16" fillId="0" borderId="0" xfId="8" applyFont="1"/>
    <xf numFmtId="0" fontId="19" fillId="2" borderId="4" xfId="0" applyFont="1" applyFill="1" applyBorder="1" applyAlignment="1">
      <alignment horizontal="center" vertical="center" wrapText="1"/>
    </xf>
    <xf numFmtId="0" fontId="16" fillId="0" borderId="4" xfId="0" applyFont="1" applyBorder="1" applyAlignment="1">
      <alignment horizontal="left" vertical="center" wrapText="1"/>
    </xf>
    <xf numFmtId="0" fontId="20" fillId="0" borderId="0" xfId="4" applyFont="1"/>
    <xf numFmtId="0" fontId="21" fillId="0" borderId="0" xfId="0" applyFont="1" applyAlignment="1">
      <alignment horizontal="left" vertical="center"/>
    </xf>
    <xf numFmtId="0" fontId="20" fillId="0" borderId="0" xfId="4" applyFont="1" applyAlignment="1">
      <alignment vertical="center"/>
    </xf>
    <xf numFmtId="0" fontId="20" fillId="0" borderId="0" xfId="4" applyFont="1" applyAlignment="1">
      <alignment wrapText="1"/>
    </xf>
    <xf numFmtId="0" fontId="18" fillId="0" borderId="0" xfId="4" applyFont="1" applyAlignment="1">
      <alignment vertical="center"/>
    </xf>
    <xf numFmtId="0" fontId="20" fillId="0" borderId="4" xfId="4" applyFont="1" applyBorder="1" applyAlignment="1">
      <alignment vertical="center"/>
    </xf>
    <xf numFmtId="3" fontId="22" fillId="0" borderId="4" xfId="0" applyNumberFormat="1" applyFont="1" applyBorder="1" applyAlignment="1">
      <alignment horizontal="center" vertical="center"/>
    </xf>
    <xf numFmtId="0" fontId="24" fillId="0" borderId="0" xfId="0" applyFont="1"/>
    <xf numFmtId="0" fontId="22" fillId="0" borderId="4" xfId="0" applyFont="1" applyBorder="1" applyAlignment="1">
      <alignment horizontal="left" vertical="center"/>
    </xf>
    <xf numFmtId="2" fontId="22" fillId="0" borderId="4" xfId="0" applyNumberFormat="1" applyFont="1" applyBorder="1" applyAlignment="1">
      <alignment horizontal="center" vertical="center"/>
    </xf>
    <xf numFmtId="0" fontId="23" fillId="0" borderId="0" xfId="4" applyFont="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horizontal="center"/>
    </xf>
    <xf numFmtId="0" fontId="23" fillId="0" borderId="0" xfId="0" applyFont="1" applyAlignment="1">
      <alignment vertical="center" wrapText="1"/>
    </xf>
    <xf numFmtId="1" fontId="22" fillId="0" borderId="4" xfId="0" applyNumberFormat="1" applyFont="1" applyBorder="1" applyAlignment="1">
      <alignment horizontal="center" vertical="center"/>
    </xf>
    <xf numFmtId="0" fontId="23" fillId="0" borderId="0" xfId="0" applyFont="1" applyAlignment="1">
      <alignment horizontal="left" vertical="center" wrapText="1"/>
    </xf>
    <xf numFmtId="2" fontId="22" fillId="0" borderId="4" xfId="0" applyNumberFormat="1" applyFont="1" applyBorder="1" applyAlignment="1">
      <alignment horizontal="left" vertical="center" wrapText="1"/>
    </xf>
    <xf numFmtId="2" fontId="22" fillId="0" borderId="4" xfId="0" applyNumberFormat="1" applyFont="1" applyBorder="1" applyAlignment="1">
      <alignment horizontal="left" vertical="center"/>
    </xf>
    <xf numFmtId="0" fontId="2" fillId="0" borderId="0" xfId="0" applyFont="1"/>
    <xf numFmtId="0" fontId="20" fillId="0" borderId="4" xfId="4" applyFont="1" applyBorder="1"/>
    <xf numFmtId="0" fontId="16" fillId="0" borderId="4" xfId="0" applyFont="1" applyBorder="1"/>
    <xf numFmtId="0" fontId="2" fillId="0" borderId="0" xfId="4" applyFont="1" applyAlignment="1">
      <alignment wrapText="1"/>
    </xf>
    <xf numFmtId="0" fontId="2" fillId="0" borderId="0" xfId="4" applyFont="1"/>
    <xf numFmtId="3" fontId="19" fillId="4" borderId="4" xfId="0" applyNumberFormat="1" applyFont="1" applyFill="1" applyBorder="1" applyAlignment="1">
      <alignment horizontal="center" vertical="center"/>
    </xf>
    <xf numFmtId="0" fontId="19" fillId="2" borderId="4" xfId="0" applyFont="1" applyFill="1" applyBorder="1" applyAlignment="1">
      <alignment horizontal="left" vertical="center"/>
    </xf>
    <xf numFmtId="0" fontId="19" fillId="4" borderId="4" xfId="0" applyFont="1" applyFill="1" applyBorder="1" applyAlignment="1">
      <alignment horizontal="center"/>
    </xf>
    <xf numFmtId="0" fontId="19" fillId="2" borderId="4" xfId="0" applyFont="1" applyFill="1" applyBorder="1" applyAlignment="1">
      <alignment horizontal="left" vertical="center" wrapText="1"/>
    </xf>
    <xf numFmtId="0" fontId="19" fillId="0" borderId="0" xfId="0" applyFont="1" applyAlignment="1">
      <alignment horizontal="left" vertical="center" wrapText="1"/>
    </xf>
    <xf numFmtId="0" fontId="19" fillId="3" borderId="4" xfId="0" applyFont="1" applyFill="1" applyBorder="1" applyAlignment="1">
      <alignment horizontal="left" vertical="center" wrapText="1"/>
    </xf>
    <xf numFmtId="0" fontId="28" fillId="0" borderId="0" xfId="0" applyFont="1" applyAlignment="1">
      <alignment horizontal="justify" vertical="center"/>
    </xf>
    <xf numFmtId="0" fontId="17" fillId="0" borderId="0" xfId="0" applyFont="1" applyAlignment="1">
      <alignment wrapText="1"/>
    </xf>
    <xf numFmtId="0" fontId="17" fillId="0" borderId="0" xfId="0" applyFont="1"/>
    <xf numFmtId="0" fontId="29" fillId="0" borderId="0" xfId="0" applyFont="1" applyAlignment="1">
      <alignment vertical="center"/>
    </xf>
    <xf numFmtId="0" fontId="30" fillId="0" borderId="0" xfId="0" applyFont="1"/>
    <xf numFmtId="0" fontId="30" fillId="0" borderId="0" xfId="15" applyFont="1"/>
    <xf numFmtId="0" fontId="17" fillId="0" borderId="4" xfId="0" applyFont="1" applyBorder="1" applyAlignment="1">
      <alignment horizontal="left" vertical="center" wrapText="1"/>
    </xf>
    <xf numFmtId="0" fontId="26" fillId="0" borderId="4" xfId="4" applyFont="1" applyBorder="1" applyAlignment="1">
      <alignment wrapText="1"/>
    </xf>
    <xf numFmtId="165" fontId="19" fillId="4" borderId="4" xfId="0" applyNumberFormat="1" applyFont="1" applyFill="1" applyBorder="1" applyAlignment="1">
      <alignment horizontal="center"/>
    </xf>
    <xf numFmtId="0" fontId="31" fillId="0" borderId="0" xfId="4" applyFont="1"/>
    <xf numFmtId="0" fontId="33" fillId="3" borderId="4"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4" xfId="0" applyFont="1" applyBorder="1" applyAlignment="1">
      <alignment horizontal="left" vertical="center" wrapText="1"/>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0" fontId="32" fillId="0" borderId="7" xfId="0" applyFont="1" applyBorder="1" applyAlignment="1">
      <alignment horizontal="center" vertical="center" wrapText="1"/>
    </xf>
    <xf numFmtId="0" fontId="32" fillId="0" borderId="7" xfId="0" applyFont="1" applyBorder="1" applyAlignment="1">
      <alignment horizontal="left" vertical="center" wrapText="1"/>
    </xf>
    <xf numFmtId="0" fontId="32" fillId="0" borderId="0" xfId="0" applyFont="1" applyAlignment="1">
      <alignment horizontal="center" vertical="center" wrapText="1"/>
    </xf>
    <xf numFmtId="0" fontId="32" fillId="0" borderId="0" xfId="0" applyFont="1" applyAlignment="1">
      <alignment horizontal="left" vertical="center" wrapText="1"/>
    </xf>
    <xf numFmtId="0" fontId="31" fillId="0" borderId="4" xfId="4" applyFont="1" applyBorder="1" applyAlignment="1">
      <alignment horizontal="center" vertical="center"/>
    </xf>
    <xf numFmtId="0" fontId="31" fillId="0" borderId="4" xfId="4" applyFont="1" applyBorder="1"/>
    <xf numFmtId="0" fontId="31" fillId="0" borderId="4" xfId="4" applyFont="1" applyBorder="1" applyAlignment="1">
      <alignment horizontal="center"/>
    </xf>
    <xf numFmtId="0" fontId="31" fillId="0" borderId="4" xfId="4" applyFont="1" applyBorder="1" applyAlignment="1">
      <alignment horizontal="left"/>
    </xf>
    <xf numFmtId="0" fontId="33" fillId="2" borderId="4" xfId="0" applyFont="1" applyFill="1" applyBorder="1" applyAlignment="1">
      <alignment horizontal="center" vertical="center" wrapText="1"/>
    </xf>
    <xf numFmtId="0" fontId="32" fillId="0" borderId="4" xfId="0" applyFont="1" applyBorder="1" applyAlignment="1">
      <alignment horizontal="left" vertical="center"/>
    </xf>
    <xf numFmtId="164" fontId="32" fillId="0" borderId="4" xfId="11" applyNumberFormat="1" applyFont="1" applyBorder="1" applyAlignment="1">
      <alignment horizontal="center"/>
    </xf>
    <xf numFmtId="0" fontId="32" fillId="0" borderId="4" xfId="0" applyFont="1" applyBorder="1" applyAlignment="1">
      <alignment horizontal="left"/>
    </xf>
    <xf numFmtId="0" fontId="31" fillId="0" borderId="4" xfId="4" applyFont="1" applyBorder="1" applyAlignment="1">
      <alignment horizontal="left" wrapText="1"/>
    </xf>
    <xf numFmtId="0" fontId="31" fillId="0" borderId="0" xfId="4" applyFont="1" applyAlignment="1">
      <alignment horizontal="left"/>
    </xf>
    <xf numFmtId="0" fontId="31" fillId="0" borderId="0" xfId="4" applyFont="1" applyAlignment="1">
      <alignment wrapText="1"/>
    </xf>
    <xf numFmtId="0" fontId="31" fillId="0" borderId="0" xfId="4" applyFont="1" applyAlignment="1">
      <alignment horizontal="center"/>
    </xf>
    <xf numFmtId="0" fontId="32" fillId="0" borderId="0" xfId="0" applyFont="1"/>
    <xf numFmtId="0" fontId="35" fillId="0" borderId="4" xfId="0" applyFont="1" applyBorder="1"/>
    <xf numFmtId="3" fontId="35" fillId="0" borderId="4" xfId="0" applyNumberFormat="1" applyFont="1" applyBorder="1" applyAlignment="1">
      <alignment horizontal="center" vertical="center"/>
    </xf>
    <xf numFmtId="0" fontId="33" fillId="4" borderId="4" xfId="0" applyFont="1" applyFill="1" applyBorder="1"/>
    <xf numFmtId="3" fontId="33" fillId="4" borderId="4" xfId="0" applyNumberFormat="1" applyFont="1" applyFill="1" applyBorder="1" applyAlignment="1">
      <alignment horizontal="center" vertical="center"/>
    </xf>
    <xf numFmtId="0" fontId="36" fillId="0" borderId="0" xfId="5" applyFont="1" applyAlignment="1">
      <alignment horizontal="center" vertical="center"/>
    </xf>
    <xf numFmtId="0" fontId="37" fillId="0" borderId="0" xfId="4" applyFont="1" applyAlignment="1">
      <alignment horizontal="center" vertical="center" wrapText="1"/>
    </xf>
    <xf numFmtId="0" fontId="35" fillId="0" borderId="0" xfId="0" applyFont="1"/>
    <xf numFmtId="0" fontId="35" fillId="0" borderId="4" xfId="5" applyFont="1" applyBorder="1" applyAlignment="1">
      <alignment horizontal="left" vertical="center"/>
    </xf>
    <xf numFmtId="0" fontId="35" fillId="0" borderId="4" xfId="5" applyFont="1" applyBorder="1" applyAlignment="1">
      <alignment horizontal="center" vertical="center"/>
    </xf>
    <xf numFmtId="3" fontId="35" fillId="0" borderId="4" xfId="5" applyNumberFormat="1" applyFont="1" applyBorder="1" applyAlignment="1">
      <alignment horizontal="center" vertical="center"/>
    </xf>
    <xf numFmtId="2" fontId="33" fillId="0" borderId="4" xfId="5" applyNumberFormat="1" applyFont="1" applyBorder="1" applyAlignment="1">
      <alignment horizontal="center" vertical="center"/>
    </xf>
    <xf numFmtId="0" fontId="33" fillId="5" borderId="4" xfId="5" applyFont="1" applyFill="1" applyBorder="1" applyAlignment="1">
      <alignment horizontal="center" vertical="center"/>
    </xf>
    <xf numFmtId="3" fontId="33" fillId="5" borderId="4" xfId="5" applyNumberFormat="1" applyFont="1" applyFill="1" applyBorder="1" applyAlignment="1">
      <alignment horizontal="center" vertical="center"/>
    </xf>
    <xf numFmtId="2" fontId="33" fillId="5" borderId="4" xfId="5" applyNumberFormat="1" applyFont="1" applyFill="1" applyBorder="1" applyAlignment="1">
      <alignment horizontal="center" vertical="center"/>
    </xf>
    <xf numFmtId="0" fontId="33" fillId="4" borderId="4" xfId="5" applyFont="1" applyFill="1" applyBorder="1" applyAlignment="1">
      <alignment horizontal="center" vertical="center"/>
    </xf>
    <xf numFmtId="3" fontId="33" fillId="4" borderId="4" xfId="5" applyNumberFormat="1" applyFont="1" applyFill="1" applyBorder="1" applyAlignment="1">
      <alignment horizontal="center" vertical="center"/>
    </xf>
    <xf numFmtId="2" fontId="33" fillId="4" borderId="4" xfId="5" applyNumberFormat="1" applyFont="1" applyFill="1" applyBorder="1" applyAlignment="1">
      <alignment horizontal="center" vertical="center"/>
    </xf>
    <xf numFmtId="0" fontId="33" fillId="2" borderId="4" xfId="0" applyFont="1" applyFill="1" applyBorder="1" applyAlignment="1">
      <alignment horizontal="left" vertical="center"/>
    </xf>
    <xf numFmtId="0" fontId="33" fillId="2" borderId="4" xfId="0" applyFont="1" applyFill="1" applyBorder="1" applyAlignment="1">
      <alignment horizontal="center" vertical="center"/>
    </xf>
    <xf numFmtId="0" fontId="31" fillId="0" borderId="0" xfId="4" applyFont="1" applyAlignment="1">
      <alignment vertical="center"/>
    </xf>
    <xf numFmtId="0" fontId="35" fillId="0" borderId="4" xfId="0" applyFont="1" applyBorder="1" applyAlignment="1">
      <alignment horizontal="left" vertical="center"/>
    </xf>
    <xf numFmtId="0" fontId="33" fillId="5" borderId="4" xfId="0" applyFont="1" applyFill="1" applyBorder="1" applyAlignment="1">
      <alignment horizontal="left" vertical="center"/>
    </xf>
    <xf numFmtId="3" fontId="33" fillId="5" borderId="4" xfId="0" applyNumberFormat="1" applyFont="1" applyFill="1" applyBorder="1" applyAlignment="1">
      <alignment horizontal="center" vertical="center"/>
    </xf>
    <xf numFmtId="2" fontId="33" fillId="5" borderId="4" xfId="0" applyNumberFormat="1" applyFont="1" applyFill="1" applyBorder="1" applyAlignment="1">
      <alignment horizontal="center" vertical="center"/>
    </xf>
    <xf numFmtId="2" fontId="35" fillId="0" borderId="4" xfId="0" applyNumberFormat="1" applyFont="1" applyBorder="1" applyAlignment="1">
      <alignment horizontal="center" vertical="center"/>
    </xf>
    <xf numFmtId="0" fontId="33" fillId="4" borderId="4" xfId="0" applyFont="1" applyFill="1" applyBorder="1" applyAlignment="1">
      <alignment horizontal="left" vertical="center"/>
    </xf>
    <xf numFmtId="0" fontId="33" fillId="4" borderId="4" xfId="0" applyFont="1" applyFill="1" applyBorder="1" applyAlignment="1">
      <alignment horizontal="center"/>
    </xf>
    <xf numFmtId="2" fontId="33" fillId="4" borderId="4" xfId="0" applyNumberFormat="1" applyFont="1" applyFill="1" applyBorder="1" applyAlignment="1">
      <alignment horizontal="center" vertical="center"/>
    </xf>
    <xf numFmtId="0" fontId="32" fillId="0" borderId="0" xfId="8" applyFont="1" applyAlignment="1">
      <alignment horizontal="center" vertical="center"/>
    </xf>
    <xf numFmtId="0" fontId="33" fillId="0" borderId="0" xfId="0" applyFont="1" applyAlignment="1">
      <alignment horizontal="center" vertical="center"/>
    </xf>
    <xf numFmtId="0" fontId="32" fillId="0" borderId="0" xfId="8" applyFont="1"/>
    <xf numFmtId="0" fontId="38" fillId="0" borderId="0" xfId="8" applyFont="1"/>
    <xf numFmtId="0" fontId="35" fillId="0" borderId="4" xfId="0" applyFont="1" applyBorder="1" applyAlignment="1">
      <alignment horizontal="center" vertical="center"/>
    </xf>
    <xf numFmtId="0" fontId="35" fillId="0" borderId="4" xfId="0" applyFont="1" applyBorder="1" applyAlignment="1">
      <alignment horizontal="center"/>
    </xf>
    <xf numFmtId="165" fontId="33" fillId="4" borderId="4" xfId="0" applyNumberFormat="1" applyFont="1" applyFill="1" applyBorder="1" applyAlignment="1">
      <alignment horizontal="center"/>
    </xf>
    <xf numFmtId="0" fontId="32" fillId="0" borderId="0" xfId="9" applyFont="1" applyAlignment="1">
      <alignment horizontal="center" vertical="center" wrapText="1"/>
    </xf>
    <xf numFmtId="4" fontId="35" fillId="0" borderId="4" xfId="0" applyNumberFormat="1" applyFont="1" applyBorder="1" applyAlignment="1">
      <alignment horizontal="center" vertical="center"/>
    </xf>
    <xf numFmtId="4" fontId="33" fillId="4" borderId="4" xfId="0" applyNumberFormat="1" applyFont="1" applyFill="1" applyBorder="1" applyAlignment="1">
      <alignment horizontal="center" vertical="center"/>
    </xf>
    <xf numFmtId="0" fontId="32" fillId="0" borderId="0" xfId="9" applyFont="1" applyAlignment="1">
      <alignment vertical="center" wrapText="1"/>
    </xf>
    <xf numFmtId="0" fontId="37" fillId="0" borderId="0" xfId="0" applyFont="1" applyAlignment="1">
      <alignment vertical="center" wrapText="1"/>
    </xf>
    <xf numFmtId="0" fontId="32" fillId="0" borderId="0" xfId="0" applyFont="1" applyAlignment="1">
      <alignment horizontal="center" vertical="center"/>
    </xf>
    <xf numFmtId="0" fontId="33" fillId="0" borderId="0" xfId="0" applyFont="1" applyAlignment="1">
      <alignment horizontal="left" vertical="center" wrapText="1"/>
    </xf>
    <xf numFmtId="0" fontId="38" fillId="0" borderId="0" xfId="0" applyFont="1" applyAlignment="1">
      <alignment horizontal="center" vertical="center"/>
    </xf>
    <xf numFmtId="1" fontId="35" fillId="0" borderId="4" xfId="0" applyNumberFormat="1" applyFont="1" applyBorder="1" applyAlignment="1">
      <alignment horizontal="center" vertical="center"/>
    </xf>
    <xf numFmtId="0" fontId="37" fillId="0" borderId="0" xfId="0" applyFont="1" applyAlignment="1">
      <alignment horizontal="left" vertical="center" wrapText="1"/>
    </xf>
    <xf numFmtId="0" fontId="33" fillId="3" borderId="4" xfId="0" applyFont="1" applyFill="1" applyBorder="1" applyAlignment="1">
      <alignment horizontal="left" vertical="center" wrapText="1"/>
    </xf>
    <xf numFmtId="2" fontId="35" fillId="0" borderId="4" xfId="0" applyNumberFormat="1" applyFont="1" applyBorder="1" applyAlignment="1">
      <alignment horizontal="left" vertical="center" wrapText="1"/>
    </xf>
    <xf numFmtId="2" fontId="35" fillId="0" borderId="4" xfId="0" applyNumberFormat="1" applyFont="1" applyBorder="1" applyAlignment="1">
      <alignment horizontal="left" vertical="center"/>
    </xf>
    <xf numFmtId="0" fontId="33" fillId="2" borderId="4" xfId="0" applyFont="1" applyFill="1" applyBorder="1" applyAlignment="1">
      <alignment horizontal="left" vertical="center" wrapText="1"/>
    </xf>
    <xf numFmtId="0" fontId="38" fillId="0" borderId="0" xfId="0" applyFont="1" applyAlignment="1">
      <alignment horizontal="center" vertical="center" wrapText="1"/>
    </xf>
    <xf numFmtId="0" fontId="32" fillId="0" borderId="0" xfId="0" applyFont="1" applyAlignment="1">
      <alignment horizontal="center"/>
    </xf>
    <xf numFmtId="164" fontId="31" fillId="0" borderId="0" xfId="4" applyNumberFormat="1" applyFont="1" applyAlignment="1">
      <alignment horizontal="center"/>
    </xf>
    <xf numFmtId="0" fontId="32" fillId="0" borderId="0" xfId="0" applyFont="1" applyAlignment="1">
      <alignment horizontal="left"/>
    </xf>
    <xf numFmtId="0" fontId="19" fillId="6" borderId="4" xfId="0" applyFont="1" applyFill="1" applyBorder="1" applyAlignment="1">
      <alignment horizontal="center" vertical="center" wrapText="1"/>
    </xf>
    <xf numFmtId="0" fontId="19" fillId="0" borderId="4" xfId="0" applyFont="1" applyBorder="1" applyAlignment="1">
      <alignment horizontal="left"/>
    </xf>
    <xf numFmtId="0" fontId="22" fillId="0" borderId="4" xfId="0" applyFont="1" applyBorder="1"/>
    <xf numFmtId="3" fontId="16" fillId="0" borderId="0" xfId="0" applyNumberFormat="1" applyFont="1"/>
    <xf numFmtId="0" fontId="19" fillId="7" borderId="4" xfId="0" applyFont="1" applyFill="1" applyBorder="1" applyAlignment="1">
      <alignment horizontal="left"/>
    </xf>
    <xf numFmtId="0" fontId="19" fillId="7" borderId="4" xfId="0" applyFont="1" applyFill="1" applyBorder="1"/>
    <xf numFmtId="3" fontId="19" fillId="7" borderId="4" xfId="0" applyNumberFormat="1" applyFont="1" applyFill="1" applyBorder="1" applyAlignment="1">
      <alignment horizontal="center" vertical="center"/>
    </xf>
    <xf numFmtId="0" fontId="19" fillId="7" borderId="4" xfId="0" applyFont="1" applyFill="1" applyBorder="1" applyAlignment="1">
      <alignment horizontal="center" vertical="center"/>
    </xf>
    <xf numFmtId="0" fontId="1" fillId="0" borderId="4" xfId="4" applyFont="1" applyBorder="1"/>
    <xf numFmtId="0" fontId="27" fillId="0" borderId="0" xfId="0" applyFont="1" applyAlignment="1">
      <alignment horizontal="left" vertical="center"/>
    </xf>
    <xf numFmtId="0" fontId="27" fillId="0" borderId="0" xfId="0" applyFont="1" applyAlignment="1">
      <alignment horizontal="left" vertical="center" wrapText="1"/>
    </xf>
    <xf numFmtId="0" fontId="39" fillId="0" borderId="0" xfId="15" applyFont="1"/>
    <xf numFmtId="0" fontId="1" fillId="0" borderId="0" xfId="4" applyFont="1"/>
    <xf numFmtId="0" fontId="14" fillId="0" borderId="0" xfId="0" applyFont="1" applyAlignment="1">
      <alignment horizontal="center" vertical="center" wrapText="1"/>
    </xf>
    <xf numFmtId="0" fontId="2" fillId="0" borderId="0" xfId="0" applyFont="1"/>
    <xf numFmtId="0" fontId="14" fillId="0" borderId="0" xfId="0" applyFont="1" applyAlignment="1">
      <alignment horizontal="left" vertical="center" wrapText="1"/>
    </xf>
    <xf numFmtId="0" fontId="18" fillId="0" borderId="1" xfId="4" applyFont="1" applyBorder="1" applyAlignment="1">
      <alignment horizontal="center" vertical="center" wrapText="1"/>
    </xf>
    <xf numFmtId="0" fontId="31" fillId="0" borderId="0" xfId="4" applyFont="1"/>
    <xf numFmtId="0" fontId="32" fillId="0" borderId="1" xfId="0" applyFont="1" applyBorder="1"/>
    <xf numFmtId="0" fontId="18" fillId="0" borderId="0" xfId="4" applyFont="1" applyAlignment="1">
      <alignment horizontal="center" vertical="center"/>
    </xf>
    <xf numFmtId="0" fontId="18" fillId="0" borderId="0" xfId="4" applyFont="1" applyAlignment="1">
      <alignment vertical="center"/>
    </xf>
    <xf numFmtId="0" fontId="31" fillId="0" borderId="4" xfId="4" applyFont="1" applyBorder="1" applyAlignment="1">
      <alignment horizontal="center" vertical="center"/>
    </xf>
    <xf numFmtId="0" fontId="31" fillId="0" borderId="4" xfId="4" applyFont="1" applyBorder="1" applyAlignment="1">
      <alignment horizontal="center" vertical="center" wrapText="1"/>
    </xf>
    <xf numFmtId="0" fontId="34" fillId="0" borderId="12" xfId="4" applyFont="1" applyBorder="1" applyAlignment="1">
      <alignment horizontal="center" vertical="center" wrapText="1"/>
    </xf>
    <xf numFmtId="0" fontId="32" fillId="0" borderId="3" xfId="0" applyFont="1" applyBorder="1"/>
    <xf numFmtId="0" fontId="32" fillId="0" borderId="8" xfId="0" applyFont="1" applyBorder="1"/>
    <xf numFmtId="0" fontId="32" fillId="0" borderId="13" xfId="0" applyFont="1" applyBorder="1"/>
    <xf numFmtId="0" fontId="31" fillId="0" borderId="4" xfId="4" applyFont="1" applyBorder="1" applyAlignment="1">
      <alignment horizontal="left"/>
    </xf>
    <xf numFmtId="0" fontId="31" fillId="0" borderId="4" xfId="4" applyFont="1" applyBorder="1" applyAlignment="1">
      <alignment wrapText="1"/>
    </xf>
    <xf numFmtId="0" fontId="32" fillId="0" borderId="5" xfId="0" applyFont="1" applyBorder="1"/>
    <xf numFmtId="0" fontId="32" fillId="0" borderId="4" xfId="0" applyFont="1" applyBorder="1"/>
    <xf numFmtId="2" fontId="32" fillId="0" borderId="4" xfId="0" applyNumberFormat="1" applyFont="1" applyBorder="1" applyAlignment="1">
      <alignment horizontal="center" vertical="center" wrapText="1"/>
    </xf>
    <xf numFmtId="0" fontId="16" fillId="0" borderId="0" xfId="0" applyFont="1"/>
    <xf numFmtId="0" fontId="16" fillId="0" borderId="1" xfId="0" applyFont="1" applyBorder="1"/>
    <xf numFmtId="0" fontId="35" fillId="0" borderId="4" xfId="5" applyFont="1" applyBorder="1" applyAlignment="1">
      <alignment horizontal="left" vertical="center"/>
    </xf>
    <xf numFmtId="0" fontId="32" fillId="0" borderId="6" xfId="0" applyFont="1" applyBorder="1"/>
    <xf numFmtId="0" fontId="18" fillId="0" borderId="0" xfId="4" applyFont="1" applyAlignment="1">
      <alignment horizontal="center" vertical="center" wrapText="1"/>
    </xf>
    <xf numFmtId="0" fontId="36" fillId="0" borderId="0" xfId="5" applyFont="1" applyAlignment="1">
      <alignment horizontal="center" vertical="center"/>
    </xf>
    <xf numFmtId="0" fontId="35" fillId="0" borderId="4" xfId="0" applyFont="1" applyBorder="1" applyAlignment="1">
      <alignment horizontal="left" vertical="center"/>
    </xf>
    <xf numFmtId="0" fontId="18" fillId="0" borderId="4" xfId="4" applyFont="1" applyBorder="1" applyAlignment="1">
      <alignment horizontal="center" vertical="center" wrapText="1"/>
    </xf>
    <xf numFmtId="0" fontId="32" fillId="0" borderId="7" xfId="0" applyFont="1" applyBorder="1"/>
    <xf numFmtId="0" fontId="32" fillId="0" borderId="10" xfId="0" applyFont="1" applyBorder="1"/>
    <xf numFmtId="0" fontId="32" fillId="0" borderId="9" xfId="0" applyFont="1" applyBorder="1"/>
    <xf numFmtId="0" fontId="32" fillId="0" borderId="11" xfId="0" applyFont="1" applyBorder="1"/>
    <xf numFmtId="0" fontId="32" fillId="0" borderId="12" xfId="0" applyFont="1" applyBorder="1"/>
    <xf numFmtId="0" fontId="32" fillId="0" borderId="0" xfId="0" applyFont="1"/>
    <xf numFmtId="0" fontId="32" fillId="0" borderId="0" xfId="8" applyFont="1" applyAlignment="1">
      <alignment horizontal="center" vertical="center"/>
    </xf>
    <xf numFmtId="0" fontId="18" fillId="0" borderId="12" xfId="4" applyFont="1" applyBorder="1" applyAlignment="1">
      <alignment horizontal="center" vertical="center" wrapText="1"/>
    </xf>
    <xf numFmtId="0" fontId="0" fillId="0" borderId="0" xfId="0"/>
    <xf numFmtId="0" fontId="16" fillId="0" borderId="0" xfId="8" applyFont="1"/>
    <xf numFmtId="0" fontId="0" fillId="0" borderId="1" xfId="0" applyBorder="1"/>
    <xf numFmtId="0" fontId="32" fillId="0" borderId="0" xfId="8" applyFont="1"/>
    <xf numFmtId="0" fontId="32" fillId="0" borderId="0" xfId="9" applyFont="1" applyAlignment="1">
      <alignment horizontal="center" vertical="center" wrapText="1"/>
    </xf>
    <xf numFmtId="0" fontId="18" fillId="0" borderId="1" xfId="0" applyFont="1" applyBorder="1" applyAlignment="1">
      <alignment horizontal="center" vertical="center" wrapText="1"/>
    </xf>
    <xf numFmtId="0" fontId="16" fillId="0" borderId="0" xfId="0" applyFont="1" applyAlignment="1">
      <alignment horizontal="center" vertical="center"/>
    </xf>
    <xf numFmtId="0" fontId="32" fillId="0" borderId="0" xfId="0" applyFont="1" applyAlignment="1">
      <alignment horizontal="center" vertical="center"/>
    </xf>
    <xf numFmtId="0" fontId="18" fillId="0" borderId="0" xfId="0" applyFont="1" applyAlignment="1">
      <alignment horizontal="center" vertical="center" wrapText="1"/>
    </xf>
    <xf numFmtId="0" fontId="16" fillId="0" borderId="0" xfId="0" applyFont="1" applyAlignment="1">
      <alignment horizontal="center"/>
    </xf>
    <xf numFmtId="0" fontId="32" fillId="0" borderId="0" xfId="0" applyFont="1" applyAlignment="1">
      <alignment horizontal="center"/>
    </xf>
    <xf numFmtId="0" fontId="32" fillId="0" borderId="0" xfId="0" applyFont="1" applyAlignment="1">
      <alignment horizontal="left"/>
    </xf>
    <xf numFmtId="0" fontId="16" fillId="0" borderId="0" xfId="0" applyFont="1" applyAlignment="1">
      <alignment horizontal="left"/>
    </xf>
  </cellXfs>
  <cellStyles count="16">
    <cellStyle name="Collegamento ipertestuale" xfId="2" builtinId="8" hidden="1"/>
    <cellStyle name="Collegamento ipertestuale" xfId="15" builtinId="8"/>
    <cellStyle name="Collegamento ipertestuale visitato" xfId="3" builtinId="9" hidden="1"/>
    <cellStyle name="Migliaia" xfId="11" builtinId="3"/>
    <cellStyle name="Normale" xfId="0" builtinId="0"/>
    <cellStyle name="Normale 2" xfId="1" xr:uid="{00000000-0005-0000-0000-000001000000}"/>
    <cellStyle name="Normale 2 2" xfId="5" xr:uid="{00000000-0005-0000-0000-000005000000}"/>
    <cellStyle name="Normale 2 2 2" xfId="9" xr:uid="{00000000-0005-0000-0000-000009000000}"/>
    <cellStyle name="Normale 3" xfId="4" xr:uid="{00000000-0005-0000-0000-000004000000}"/>
    <cellStyle name="Normale 3 2" xfId="7" xr:uid="{00000000-0005-0000-0000-000007000000}"/>
    <cellStyle name="Normale 3 3" xfId="12" xr:uid="{00000000-0005-0000-0000-00000C000000}"/>
    <cellStyle name="Normale 4" xfId="8" xr:uid="{00000000-0005-0000-0000-000008000000}"/>
    <cellStyle name="Normale 5" xfId="10" xr:uid="{00000000-0005-0000-0000-00000A000000}"/>
    <cellStyle name="Normale 6" xfId="14" xr:uid="{00000000-0005-0000-0000-00000E000000}"/>
    <cellStyle name="Normale 7" xfId="13" xr:uid="{00000000-0005-0000-0000-00000D000000}"/>
    <cellStyle name="Percentual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579120</xdr:colOff>
      <xdr:row>7</xdr:row>
      <xdr:rowOff>30480</xdr:rowOff>
    </xdr:from>
    <xdr:to>
      <xdr:col>9</xdr:col>
      <xdr:colOff>247650</xdr:colOff>
      <xdr:row>14</xdr:row>
      <xdr:rowOff>171450</xdr:rowOff>
    </xdr:to>
    <xdr:pic>
      <xdr:nvPicPr>
        <xdr:cNvPr id="2" name="Immagine 1">
          <a:extLst>
            <a:ext uri="{FF2B5EF4-FFF2-40B4-BE49-F238E27FC236}">
              <a16:creationId xmlns:a16="http://schemas.microsoft.com/office/drawing/2014/main" id="{AD0C1087-1E67-439B-8426-B29F3DF51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295400"/>
          <a:ext cx="5320665" cy="1405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3:K22"/>
  <sheetViews>
    <sheetView tabSelected="1" topLeftCell="A7" zoomScale="130" zoomScaleNormal="130" workbookViewId="0">
      <selection activeCell="A7" sqref="A7"/>
    </sheetView>
  </sheetViews>
  <sheetFormatPr defaultColWidth="9.109375" defaultRowHeight="14.4" x14ac:dyDescent="0.3"/>
  <cols>
    <col min="1" max="9" width="9.109375" style="36"/>
    <col min="10" max="10" width="12.44140625" style="36" customWidth="1"/>
    <col min="11" max="16384" width="9.109375" style="36"/>
  </cols>
  <sheetData>
    <row r="13" spans="5:5" x14ac:dyDescent="0.3">
      <c r="E13"/>
    </row>
    <row r="18" spans="1:11" ht="23.4" customHeight="1" x14ac:dyDescent="0.3">
      <c r="A18" s="1" t="s">
        <v>0</v>
      </c>
      <c r="D18" s="2"/>
      <c r="E18" s="2"/>
      <c r="F18" s="2"/>
      <c r="G18" s="2"/>
      <c r="H18" s="2"/>
      <c r="I18" s="2"/>
      <c r="J18" s="2"/>
      <c r="K18" s="2"/>
    </row>
    <row r="19" spans="1:11" ht="15.6" customHeight="1" x14ac:dyDescent="0.3">
      <c r="C19" s="3"/>
    </row>
    <row r="20" spans="1:11" ht="18" customHeight="1" x14ac:dyDescent="0.3">
      <c r="A20" s="4"/>
      <c r="B20" s="4"/>
      <c r="C20" s="147" t="s">
        <v>1</v>
      </c>
      <c r="D20" s="146"/>
      <c r="E20" s="146"/>
      <c r="F20" s="146"/>
      <c r="G20" s="146"/>
      <c r="H20" s="146"/>
      <c r="I20" s="5"/>
      <c r="J20" s="5"/>
      <c r="K20" s="5"/>
    </row>
    <row r="21" spans="1:11" ht="17.399999999999999" customHeight="1" x14ac:dyDescent="0.3">
      <c r="A21" s="4"/>
      <c r="B21" s="4"/>
      <c r="C21" s="6"/>
      <c r="D21" s="6"/>
      <c r="E21" s="6"/>
      <c r="F21" s="6"/>
      <c r="G21" s="6"/>
      <c r="H21" s="6"/>
      <c r="I21" s="6"/>
      <c r="J21" s="6"/>
      <c r="K21" s="6"/>
    </row>
    <row r="22" spans="1:11" ht="35.25" customHeight="1" x14ac:dyDescent="0.3">
      <c r="A22" s="145" t="s">
        <v>1087</v>
      </c>
      <c r="B22" s="146"/>
      <c r="C22" s="146"/>
      <c r="D22" s="146"/>
      <c r="E22" s="146"/>
      <c r="F22" s="146"/>
      <c r="G22" s="146"/>
      <c r="H22" s="146"/>
      <c r="I22" s="146"/>
      <c r="J22" s="146"/>
      <c r="K22" s="7"/>
    </row>
  </sheetData>
  <mergeCells count="2">
    <mergeCell ref="A22:J22"/>
    <mergeCell ref="C20:H20"/>
  </mergeCells>
  <pageMargins left="0.7" right="0.7" top="0.75" bottom="0.75" header="0.3" footer="0.3"/>
  <pageSetup paperSize="9" scale="9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8"/>
  <sheetViews>
    <sheetView zoomScale="85" zoomScaleNormal="85" zoomScalePageLayoutView="125" workbookViewId="0">
      <selection sqref="A1:F3"/>
    </sheetView>
  </sheetViews>
  <sheetFormatPr defaultColWidth="8.88671875" defaultRowHeight="13.8" x14ac:dyDescent="0.25"/>
  <cols>
    <col min="1" max="1" width="67" style="83" customWidth="1"/>
    <col min="2" max="2" width="28.6640625" style="83" customWidth="1"/>
    <col min="3" max="3" width="7.88671875" style="83" bestFit="1" customWidth="1"/>
    <col min="4" max="4" width="8.33203125" style="83" bestFit="1" customWidth="1"/>
    <col min="5" max="5" width="13.44140625" style="83" customWidth="1"/>
    <col min="6" max="6" width="12.44140625" style="83" bestFit="1" customWidth="1"/>
    <col min="7" max="243" width="8.88671875" style="83" customWidth="1"/>
    <col min="244" max="244" width="7.88671875" style="83" bestFit="1" customWidth="1"/>
    <col min="245" max="245" width="9.88671875" style="83" customWidth="1"/>
    <col min="246" max="246" width="12.44140625" style="83" customWidth="1"/>
    <col min="247" max="247" width="7.33203125" style="83" bestFit="1" customWidth="1"/>
    <col min="248" max="248" width="7" style="83" bestFit="1" customWidth="1"/>
    <col min="249" max="249" width="9.88671875" style="83" customWidth="1"/>
    <col min="250" max="250" width="11.44140625" style="83" customWidth="1"/>
    <col min="251" max="254" width="8.88671875" style="83" customWidth="1"/>
    <col min="255" max="255" width="16.109375" style="83" customWidth="1"/>
    <col min="256" max="256" width="9.33203125" style="83" bestFit="1" customWidth="1"/>
    <col min="257" max="257" width="10.6640625" style="83" customWidth="1"/>
    <col min="258" max="259" width="8.33203125" style="83" customWidth="1"/>
    <col min="260" max="499" width="8.88671875" style="83" customWidth="1"/>
    <col min="500" max="500" width="7.88671875" style="83" bestFit="1" customWidth="1"/>
    <col min="501" max="501" width="9.88671875" style="83" customWidth="1"/>
    <col min="502" max="502" width="12.44140625" style="83" customWidth="1"/>
    <col min="503" max="503" width="7.33203125" style="83" bestFit="1" customWidth="1"/>
    <col min="504" max="504" width="7" style="83" bestFit="1" customWidth="1"/>
    <col min="505" max="505" width="9.88671875" style="83" customWidth="1"/>
    <col min="506" max="506" width="11.44140625" style="83" customWidth="1"/>
    <col min="507" max="510" width="8.88671875" style="83" customWidth="1"/>
    <col min="511" max="511" width="16.109375" style="83" customWidth="1"/>
    <col min="512" max="512" width="9.33203125" style="83" bestFit="1" customWidth="1"/>
    <col min="513" max="513" width="10.6640625" style="83" customWidth="1"/>
    <col min="514" max="515" width="8.33203125" style="83" customWidth="1"/>
    <col min="516" max="755" width="8.88671875" style="83" customWidth="1"/>
    <col min="756" max="756" width="7.88671875" style="83" bestFit="1" customWidth="1"/>
    <col min="757" max="757" width="9.88671875" style="83" customWidth="1"/>
    <col min="758" max="758" width="12.44140625" style="83" customWidth="1"/>
    <col min="759" max="759" width="7.33203125" style="83" bestFit="1" customWidth="1"/>
    <col min="760" max="760" width="7" style="83" bestFit="1" customWidth="1"/>
    <col min="761" max="761" width="9.88671875" style="83" customWidth="1"/>
    <col min="762" max="762" width="11.44140625" style="83" customWidth="1"/>
    <col min="763" max="766" width="8.88671875" style="83" customWidth="1"/>
    <col min="767" max="767" width="16.109375" style="83" customWidth="1"/>
    <col min="768" max="768" width="9.33203125" style="83" bestFit="1" customWidth="1"/>
    <col min="769" max="769" width="10.6640625" style="83" customWidth="1"/>
    <col min="770" max="771" width="8.33203125" style="83" customWidth="1"/>
    <col min="772" max="1011" width="8.88671875" style="83" customWidth="1"/>
    <col min="1012" max="1012" width="7.88671875" style="83" bestFit="1" customWidth="1"/>
    <col min="1013" max="1013" width="9.88671875" style="83" customWidth="1"/>
    <col min="1014" max="1014" width="12.44140625" style="83" customWidth="1"/>
    <col min="1015" max="1015" width="7.33203125" style="83" bestFit="1" customWidth="1"/>
    <col min="1016" max="1016" width="7" style="83" bestFit="1" customWidth="1"/>
    <col min="1017" max="1017" width="9.88671875" style="83" customWidth="1"/>
    <col min="1018" max="1018" width="11.44140625" style="83" customWidth="1"/>
    <col min="1019" max="1022" width="8.88671875" style="83" customWidth="1"/>
    <col min="1023" max="1023" width="16.109375" style="83" customWidth="1"/>
    <col min="1024" max="1024" width="9.33203125" style="83" bestFit="1" customWidth="1"/>
    <col min="1025" max="1025" width="10.6640625" style="83" customWidth="1"/>
    <col min="1026" max="1027" width="8.33203125" style="83" customWidth="1"/>
    <col min="1028" max="1267" width="8.88671875" style="83" customWidth="1"/>
    <col min="1268" max="1268" width="7.88671875" style="83" bestFit="1" customWidth="1"/>
    <col min="1269" max="1269" width="9.88671875" style="83" customWidth="1"/>
    <col min="1270" max="1270" width="12.44140625" style="83" customWidth="1"/>
    <col min="1271" max="1271" width="7.33203125" style="83" bestFit="1" customWidth="1"/>
    <col min="1272" max="1272" width="7" style="83" bestFit="1" customWidth="1"/>
    <col min="1273" max="1273" width="9.88671875" style="83" customWidth="1"/>
    <col min="1274" max="1274" width="11.44140625" style="83" customWidth="1"/>
    <col min="1275" max="1278" width="8.88671875" style="83" customWidth="1"/>
    <col min="1279" max="1279" width="16.109375" style="83" customWidth="1"/>
    <col min="1280" max="1280" width="9.33203125" style="83" bestFit="1" customWidth="1"/>
    <col min="1281" max="1281" width="10.6640625" style="83" customWidth="1"/>
    <col min="1282" max="1283" width="8.33203125" style="83" customWidth="1"/>
    <col min="1284" max="1523" width="8.88671875" style="83" customWidth="1"/>
    <col min="1524" max="1524" width="7.88671875" style="83" bestFit="1" customWidth="1"/>
    <col min="1525" max="1525" width="9.88671875" style="83" customWidth="1"/>
    <col min="1526" max="1526" width="12.44140625" style="83" customWidth="1"/>
    <col min="1527" max="1527" width="7.33203125" style="83" bestFit="1" customWidth="1"/>
    <col min="1528" max="1528" width="7" style="83" bestFit="1" customWidth="1"/>
    <col min="1529" max="1529" width="9.88671875" style="83" customWidth="1"/>
    <col min="1530" max="1530" width="11.44140625" style="83" customWidth="1"/>
    <col min="1531" max="1534" width="8.88671875" style="83" customWidth="1"/>
    <col min="1535" max="1535" width="16.109375" style="83" customWidth="1"/>
    <col min="1536" max="1536" width="9.33203125" style="83" bestFit="1" customWidth="1"/>
    <col min="1537" max="1537" width="10.6640625" style="83" customWidth="1"/>
    <col min="1538" max="1539" width="8.33203125" style="83" customWidth="1"/>
    <col min="1540" max="1779" width="8.88671875" style="83" customWidth="1"/>
    <col min="1780" max="1780" width="7.88671875" style="83" bestFit="1" customWidth="1"/>
    <col min="1781" max="1781" width="9.88671875" style="83" customWidth="1"/>
    <col min="1782" max="1782" width="12.44140625" style="83" customWidth="1"/>
    <col min="1783" max="1783" width="7.33203125" style="83" bestFit="1" customWidth="1"/>
    <col min="1784" max="1784" width="7" style="83" bestFit="1" customWidth="1"/>
    <col min="1785" max="1785" width="9.88671875" style="83" customWidth="1"/>
    <col min="1786" max="1786" width="11.44140625" style="83" customWidth="1"/>
    <col min="1787" max="1790" width="8.88671875" style="83" customWidth="1"/>
    <col min="1791" max="1791" width="16.109375" style="83" customWidth="1"/>
    <col min="1792" max="1792" width="9.33203125" style="83" bestFit="1" customWidth="1"/>
    <col min="1793" max="1793" width="10.6640625" style="83" customWidth="1"/>
    <col min="1794" max="1795" width="8.33203125" style="83" customWidth="1"/>
    <col min="1796" max="2035" width="8.88671875" style="83" customWidth="1"/>
    <col min="2036" max="2036" width="7.88671875" style="83" bestFit="1" customWidth="1"/>
    <col min="2037" max="2037" width="9.88671875" style="83" customWidth="1"/>
    <col min="2038" max="2038" width="12.44140625" style="83" customWidth="1"/>
    <col min="2039" max="2039" width="7.33203125" style="83" bestFit="1" customWidth="1"/>
    <col min="2040" max="2040" width="7" style="83" bestFit="1" customWidth="1"/>
    <col min="2041" max="2041" width="9.88671875" style="83" customWidth="1"/>
    <col min="2042" max="2042" width="11.44140625" style="83" customWidth="1"/>
    <col min="2043" max="2046" width="8.88671875" style="83" customWidth="1"/>
    <col min="2047" max="2047" width="16.109375" style="83" customWidth="1"/>
    <col min="2048" max="2048" width="9.33203125" style="83" bestFit="1" customWidth="1"/>
    <col min="2049" max="2049" width="10.6640625" style="83" customWidth="1"/>
    <col min="2050" max="2051" width="8.33203125" style="83" customWidth="1"/>
    <col min="2052" max="2291" width="8.88671875" style="83" customWidth="1"/>
    <col min="2292" max="2292" width="7.88671875" style="83" bestFit="1" customWidth="1"/>
    <col min="2293" max="2293" width="9.88671875" style="83" customWidth="1"/>
    <col min="2294" max="2294" width="12.44140625" style="83" customWidth="1"/>
    <col min="2295" max="2295" width="7.33203125" style="83" bestFit="1" customWidth="1"/>
    <col min="2296" max="2296" width="7" style="83" bestFit="1" customWidth="1"/>
    <col min="2297" max="2297" width="9.88671875" style="83" customWidth="1"/>
    <col min="2298" max="2298" width="11.44140625" style="83" customWidth="1"/>
    <col min="2299" max="2302" width="8.88671875" style="83" customWidth="1"/>
    <col min="2303" max="2303" width="16.109375" style="83" customWidth="1"/>
    <col min="2304" max="2304" width="9.33203125" style="83" bestFit="1" customWidth="1"/>
    <col min="2305" max="2305" width="10.6640625" style="83" customWidth="1"/>
    <col min="2306" max="2307" width="8.33203125" style="83" customWidth="1"/>
    <col min="2308" max="2547" width="8.88671875" style="83" customWidth="1"/>
    <col min="2548" max="2548" width="7.88671875" style="83" bestFit="1" customWidth="1"/>
    <col min="2549" max="2549" width="9.88671875" style="83" customWidth="1"/>
    <col min="2550" max="2550" width="12.44140625" style="83" customWidth="1"/>
    <col min="2551" max="2551" width="7.33203125" style="83" bestFit="1" customWidth="1"/>
    <col min="2552" max="2552" width="7" style="83" bestFit="1" customWidth="1"/>
    <col min="2553" max="2553" width="9.88671875" style="83" customWidth="1"/>
    <col min="2554" max="2554" width="11.44140625" style="83" customWidth="1"/>
    <col min="2555" max="2558" width="8.88671875" style="83" customWidth="1"/>
    <col min="2559" max="2559" width="16.109375" style="83" customWidth="1"/>
    <col min="2560" max="2560" width="9.33203125" style="83" bestFit="1" customWidth="1"/>
    <col min="2561" max="2561" width="10.6640625" style="83" customWidth="1"/>
    <col min="2562" max="2563" width="8.33203125" style="83" customWidth="1"/>
    <col min="2564" max="2803" width="8.88671875" style="83" customWidth="1"/>
    <col min="2804" max="2804" width="7.88671875" style="83" bestFit="1" customWidth="1"/>
    <col min="2805" max="2805" width="9.88671875" style="83" customWidth="1"/>
    <col min="2806" max="2806" width="12.44140625" style="83" customWidth="1"/>
    <col min="2807" max="2807" width="7.33203125" style="83" bestFit="1" customWidth="1"/>
    <col min="2808" max="2808" width="7" style="83" bestFit="1" customWidth="1"/>
    <col min="2809" max="2809" width="9.88671875" style="83" customWidth="1"/>
    <col min="2810" max="2810" width="11.44140625" style="83" customWidth="1"/>
    <col min="2811" max="2814" width="8.88671875" style="83" customWidth="1"/>
    <col min="2815" max="2815" width="16.109375" style="83" customWidth="1"/>
    <col min="2816" max="2816" width="9.33203125" style="83" bestFit="1" customWidth="1"/>
    <col min="2817" max="2817" width="10.6640625" style="83" customWidth="1"/>
    <col min="2818" max="2819" width="8.33203125" style="83" customWidth="1"/>
    <col min="2820" max="3059" width="8.88671875" style="83" customWidth="1"/>
    <col min="3060" max="3060" width="7.88671875" style="83" bestFit="1" customWidth="1"/>
    <col min="3061" max="3061" width="9.88671875" style="83" customWidth="1"/>
    <col min="3062" max="3062" width="12.44140625" style="83" customWidth="1"/>
    <col min="3063" max="3063" width="7.33203125" style="83" bestFit="1" customWidth="1"/>
    <col min="3064" max="3064" width="7" style="83" bestFit="1" customWidth="1"/>
    <col min="3065" max="3065" width="9.88671875" style="83" customWidth="1"/>
    <col min="3066" max="3066" width="11.44140625" style="83" customWidth="1"/>
    <col min="3067" max="3070" width="8.88671875" style="83" customWidth="1"/>
    <col min="3071" max="3071" width="16.109375" style="83" customWidth="1"/>
    <col min="3072" max="3072" width="9.33203125" style="83" bestFit="1" customWidth="1"/>
    <col min="3073" max="3073" width="10.6640625" style="83" customWidth="1"/>
    <col min="3074" max="3075" width="8.33203125" style="83" customWidth="1"/>
    <col min="3076" max="3315" width="8.88671875" style="83" customWidth="1"/>
    <col min="3316" max="3316" width="7.88671875" style="83" bestFit="1" customWidth="1"/>
    <col min="3317" max="3317" width="9.88671875" style="83" customWidth="1"/>
    <col min="3318" max="3318" width="12.44140625" style="83" customWidth="1"/>
    <col min="3319" max="3319" width="7.33203125" style="83" bestFit="1" customWidth="1"/>
    <col min="3320" max="3320" width="7" style="83" bestFit="1" customWidth="1"/>
    <col min="3321" max="3321" width="9.88671875" style="83" customWidth="1"/>
    <col min="3322" max="3322" width="11.44140625" style="83" customWidth="1"/>
    <col min="3323" max="3326" width="8.88671875" style="83" customWidth="1"/>
    <col min="3327" max="3327" width="16.109375" style="83" customWidth="1"/>
    <col min="3328" max="3328" width="9.33203125" style="83" bestFit="1" customWidth="1"/>
    <col min="3329" max="3329" width="10.6640625" style="83" customWidth="1"/>
    <col min="3330" max="3331" width="8.33203125" style="83" customWidth="1"/>
    <col min="3332" max="3571" width="8.88671875" style="83" customWidth="1"/>
    <col min="3572" max="3572" width="7.88671875" style="83" bestFit="1" customWidth="1"/>
    <col min="3573" max="3573" width="9.88671875" style="83" customWidth="1"/>
    <col min="3574" max="3574" width="12.44140625" style="83" customWidth="1"/>
    <col min="3575" max="3575" width="7.33203125" style="83" bestFit="1" customWidth="1"/>
    <col min="3576" max="3576" width="7" style="83" bestFit="1" customWidth="1"/>
    <col min="3577" max="3577" width="9.88671875" style="83" customWidth="1"/>
    <col min="3578" max="3578" width="11.44140625" style="83" customWidth="1"/>
    <col min="3579" max="3582" width="8.88671875" style="83" customWidth="1"/>
    <col min="3583" max="3583" width="16.109375" style="83" customWidth="1"/>
    <col min="3584" max="3584" width="9.33203125" style="83" bestFit="1" customWidth="1"/>
    <col min="3585" max="3585" width="10.6640625" style="83" customWidth="1"/>
    <col min="3586" max="3587" width="8.33203125" style="83" customWidth="1"/>
    <col min="3588" max="3827" width="8.88671875" style="83" customWidth="1"/>
    <col min="3828" max="3828" width="7.88671875" style="83" bestFit="1" customWidth="1"/>
    <col min="3829" max="3829" width="9.88671875" style="83" customWidth="1"/>
    <col min="3830" max="3830" width="12.44140625" style="83" customWidth="1"/>
    <col min="3831" max="3831" width="7.33203125" style="83" bestFit="1" customWidth="1"/>
    <col min="3832" max="3832" width="7" style="83" bestFit="1" customWidth="1"/>
    <col min="3833" max="3833" width="9.88671875" style="83" customWidth="1"/>
    <col min="3834" max="3834" width="11.44140625" style="83" customWidth="1"/>
    <col min="3835" max="3838" width="8.88671875" style="83" customWidth="1"/>
    <col min="3839" max="3839" width="16.109375" style="83" customWidth="1"/>
    <col min="3840" max="3840" width="9.33203125" style="83" bestFit="1" customWidth="1"/>
    <col min="3841" max="3841" width="10.6640625" style="83" customWidth="1"/>
    <col min="3842" max="3843" width="8.33203125" style="83" customWidth="1"/>
    <col min="3844" max="4083" width="8.88671875" style="83" customWidth="1"/>
    <col min="4084" max="4084" width="7.88671875" style="83" bestFit="1" customWidth="1"/>
    <col min="4085" max="4085" width="9.88671875" style="83" customWidth="1"/>
    <col min="4086" max="4086" width="12.44140625" style="83" customWidth="1"/>
    <col min="4087" max="4087" width="7.33203125" style="83" bestFit="1" customWidth="1"/>
    <col min="4088" max="4088" width="7" style="83" bestFit="1" customWidth="1"/>
    <col min="4089" max="4089" width="9.88671875" style="83" customWidth="1"/>
    <col min="4090" max="4090" width="11.44140625" style="83" customWidth="1"/>
    <col min="4091" max="4094" width="8.88671875" style="83" customWidth="1"/>
    <col min="4095" max="4095" width="16.109375" style="83" customWidth="1"/>
    <col min="4096" max="4096" width="9.33203125" style="83" bestFit="1" customWidth="1"/>
    <col min="4097" max="4097" width="10.6640625" style="83" customWidth="1"/>
    <col min="4098" max="4099" width="8.33203125" style="83" customWidth="1"/>
    <col min="4100" max="4339" width="8.88671875" style="83" customWidth="1"/>
    <col min="4340" max="4340" width="7.88671875" style="83" bestFit="1" customWidth="1"/>
    <col min="4341" max="4341" width="9.88671875" style="83" customWidth="1"/>
    <col min="4342" max="4342" width="12.44140625" style="83" customWidth="1"/>
    <col min="4343" max="4343" width="7.33203125" style="83" bestFit="1" customWidth="1"/>
    <col min="4344" max="4344" width="7" style="83" bestFit="1" customWidth="1"/>
    <col min="4345" max="4345" width="9.88671875" style="83" customWidth="1"/>
    <col min="4346" max="4346" width="11.44140625" style="83" customWidth="1"/>
    <col min="4347" max="4350" width="8.88671875" style="83" customWidth="1"/>
    <col min="4351" max="4351" width="16.109375" style="83" customWidth="1"/>
    <col min="4352" max="4352" width="9.33203125" style="83" bestFit="1" customWidth="1"/>
    <col min="4353" max="4353" width="10.6640625" style="83" customWidth="1"/>
    <col min="4354" max="4355" width="8.33203125" style="83" customWidth="1"/>
    <col min="4356" max="4595" width="8.88671875" style="83" customWidth="1"/>
    <col min="4596" max="4596" width="7.88671875" style="83" bestFit="1" customWidth="1"/>
    <col min="4597" max="4597" width="9.88671875" style="83" customWidth="1"/>
    <col min="4598" max="4598" width="12.44140625" style="83" customWidth="1"/>
    <col min="4599" max="4599" width="7.33203125" style="83" bestFit="1" customWidth="1"/>
    <col min="4600" max="4600" width="7" style="83" bestFit="1" customWidth="1"/>
    <col min="4601" max="4601" width="9.88671875" style="83" customWidth="1"/>
    <col min="4602" max="4602" width="11.44140625" style="83" customWidth="1"/>
    <col min="4603" max="4606" width="8.88671875" style="83" customWidth="1"/>
    <col min="4607" max="4607" width="16.109375" style="83" customWidth="1"/>
    <col min="4608" max="4608" width="9.33203125" style="83" bestFit="1" customWidth="1"/>
    <col min="4609" max="4609" width="10.6640625" style="83" customWidth="1"/>
    <col min="4610" max="4611" width="8.33203125" style="83" customWidth="1"/>
    <col min="4612" max="4851" width="8.88671875" style="83" customWidth="1"/>
    <col min="4852" max="4852" width="7.88671875" style="83" bestFit="1" customWidth="1"/>
    <col min="4853" max="4853" width="9.88671875" style="83" customWidth="1"/>
    <col min="4854" max="4854" width="12.44140625" style="83" customWidth="1"/>
    <col min="4855" max="4855" width="7.33203125" style="83" bestFit="1" customWidth="1"/>
    <col min="4856" max="4856" width="7" style="83" bestFit="1" customWidth="1"/>
    <col min="4857" max="4857" width="9.88671875" style="83" customWidth="1"/>
    <col min="4858" max="4858" width="11.44140625" style="83" customWidth="1"/>
    <col min="4859" max="4862" width="8.88671875" style="83" customWidth="1"/>
    <col min="4863" max="4863" width="16.109375" style="83" customWidth="1"/>
    <col min="4864" max="4864" width="9.33203125" style="83" bestFit="1" customWidth="1"/>
    <col min="4865" max="4865" width="10.6640625" style="83" customWidth="1"/>
    <col min="4866" max="4867" width="8.33203125" style="83" customWidth="1"/>
    <col min="4868" max="5107" width="8.88671875" style="83" customWidth="1"/>
    <col min="5108" max="5108" width="7.88671875" style="83" bestFit="1" customWidth="1"/>
    <col min="5109" max="5109" width="9.88671875" style="83" customWidth="1"/>
    <col min="5110" max="5110" width="12.44140625" style="83" customWidth="1"/>
    <col min="5111" max="5111" width="7.33203125" style="83" bestFit="1" customWidth="1"/>
    <col min="5112" max="5112" width="7" style="83" bestFit="1" customWidth="1"/>
    <col min="5113" max="5113" width="9.88671875" style="83" customWidth="1"/>
    <col min="5114" max="5114" width="11.44140625" style="83" customWidth="1"/>
    <col min="5115" max="5118" width="8.88671875" style="83" customWidth="1"/>
    <col min="5119" max="5119" width="16.109375" style="83" customWidth="1"/>
    <col min="5120" max="5120" width="9.33203125" style="83" bestFit="1" customWidth="1"/>
    <col min="5121" max="5121" width="10.6640625" style="83" customWidth="1"/>
    <col min="5122" max="5123" width="8.33203125" style="83" customWidth="1"/>
    <col min="5124" max="5363" width="8.88671875" style="83" customWidth="1"/>
    <col min="5364" max="5364" width="7.88671875" style="83" bestFit="1" customWidth="1"/>
    <col min="5365" max="5365" width="9.88671875" style="83" customWidth="1"/>
    <col min="5366" max="5366" width="12.44140625" style="83" customWidth="1"/>
    <col min="5367" max="5367" width="7.33203125" style="83" bestFit="1" customWidth="1"/>
    <col min="5368" max="5368" width="7" style="83" bestFit="1" customWidth="1"/>
    <col min="5369" max="5369" width="9.88671875" style="83" customWidth="1"/>
    <col min="5370" max="5370" width="11.44140625" style="83" customWidth="1"/>
    <col min="5371" max="5374" width="8.88671875" style="83" customWidth="1"/>
    <col min="5375" max="5375" width="16.109375" style="83" customWidth="1"/>
    <col min="5376" max="5376" width="9.33203125" style="83" bestFit="1" customWidth="1"/>
    <col min="5377" max="5377" width="10.6640625" style="83" customWidth="1"/>
    <col min="5378" max="5379" width="8.33203125" style="83" customWidth="1"/>
    <col min="5380" max="5619" width="8.88671875" style="83" customWidth="1"/>
    <col min="5620" max="5620" width="7.88671875" style="83" bestFit="1" customWidth="1"/>
    <col min="5621" max="5621" width="9.88671875" style="83" customWidth="1"/>
    <col min="5622" max="5622" width="12.44140625" style="83" customWidth="1"/>
    <col min="5623" max="5623" width="7.33203125" style="83" bestFit="1" customWidth="1"/>
    <col min="5624" max="5624" width="7" style="83" bestFit="1" customWidth="1"/>
    <col min="5625" max="5625" width="9.88671875" style="83" customWidth="1"/>
    <col min="5626" max="5626" width="11.44140625" style="83" customWidth="1"/>
    <col min="5627" max="5630" width="8.88671875" style="83" customWidth="1"/>
    <col min="5631" max="5631" width="16.109375" style="83" customWidth="1"/>
    <col min="5632" max="5632" width="9.33203125" style="83" bestFit="1" customWidth="1"/>
    <col min="5633" max="5633" width="10.6640625" style="83" customWidth="1"/>
    <col min="5634" max="5635" width="8.33203125" style="83" customWidth="1"/>
    <col min="5636" max="5875" width="8.88671875" style="83" customWidth="1"/>
    <col min="5876" max="5876" width="7.88671875" style="83" bestFit="1" customWidth="1"/>
    <col min="5877" max="5877" width="9.88671875" style="83" customWidth="1"/>
    <col min="5878" max="5878" width="12.44140625" style="83" customWidth="1"/>
    <col min="5879" max="5879" width="7.33203125" style="83" bestFit="1" customWidth="1"/>
    <col min="5880" max="5880" width="7" style="83" bestFit="1" customWidth="1"/>
    <col min="5881" max="5881" width="9.88671875" style="83" customWidth="1"/>
    <col min="5882" max="5882" width="11.44140625" style="83" customWidth="1"/>
    <col min="5883" max="5886" width="8.88671875" style="83" customWidth="1"/>
    <col min="5887" max="5887" width="16.109375" style="83" customWidth="1"/>
    <col min="5888" max="5888" width="9.33203125" style="83" bestFit="1" customWidth="1"/>
    <col min="5889" max="5889" width="10.6640625" style="83" customWidth="1"/>
    <col min="5890" max="5891" width="8.33203125" style="83" customWidth="1"/>
    <col min="5892" max="6131" width="8.88671875" style="83" customWidth="1"/>
    <col min="6132" max="6132" width="7.88671875" style="83" bestFit="1" customWidth="1"/>
    <col min="6133" max="6133" width="9.88671875" style="83" customWidth="1"/>
    <col min="6134" max="6134" width="12.44140625" style="83" customWidth="1"/>
    <col min="6135" max="6135" width="7.33203125" style="83" bestFit="1" customWidth="1"/>
    <col min="6136" max="6136" width="7" style="83" bestFit="1" customWidth="1"/>
    <col min="6137" max="6137" width="9.88671875" style="83" customWidth="1"/>
    <col min="6138" max="6138" width="11.44140625" style="83" customWidth="1"/>
    <col min="6139" max="6142" width="8.88671875" style="83" customWidth="1"/>
    <col min="6143" max="6143" width="16.109375" style="83" customWidth="1"/>
    <col min="6144" max="6144" width="9.33203125" style="83" bestFit="1" customWidth="1"/>
    <col min="6145" max="6145" width="10.6640625" style="83" customWidth="1"/>
    <col min="6146" max="6147" width="8.33203125" style="83" customWidth="1"/>
    <col min="6148" max="6387" width="8.88671875" style="83" customWidth="1"/>
    <col min="6388" max="6388" width="7.88671875" style="83" bestFit="1" customWidth="1"/>
    <col min="6389" max="6389" width="9.88671875" style="83" customWidth="1"/>
    <col min="6390" max="6390" width="12.44140625" style="83" customWidth="1"/>
    <col min="6391" max="6391" width="7.33203125" style="83" bestFit="1" customWidth="1"/>
    <col min="6392" max="6392" width="7" style="83" bestFit="1" customWidth="1"/>
    <col min="6393" max="6393" width="9.88671875" style="83" customWidth="1"/>
    <col min="6394" max="6394" width="11.44140625" style="83" customWidth="1"/>
    <col min="6395" max="6398" width="8.88671875" style="83" customWidth="1"/>
    <col min="6399" max="6399" width="16.109375" style="83" customWidth="1"/>
    <col min="6400" max="6400" width="9.33203125" style="83" bestFit="1" customWidth="1"/>
    <col min="6401" max="6401" width="10.6640625" style="83" customWidth="1"/>
    <col min="6402" max="6403" width="8.33203125" style="83" customWidth="1"/>
    <col min="6404" max="6643" width="8.88671875" style="83" customWidth="1"/>
    <col min="6644" max="6644" width="7.88671875" style="83" bestFit="1" customWidth="1"/>
    <col min="6645" max="6645" width="9.88671875" style="83" customWidth="1"/>
    <col min="6646" max="6646" width="12.44140625" style="83" customWidth="1"/>
    <col min="6647" max="6647" width="7.33203125" style="83" bestFit="1" customWidth="1"/>
    <col min="6648" max="6648" width="7" style="83" bestFit="1" customWidth="1"/>
    <col min="6649" max="6649" width="9.88671875" style="83" customWidth="1"/>
    <col min="6650" max="6650" width="11.44140625" style="83" customWidth="1"/>
    <col min="6651" max="6654" width="8.88671875" style="83" customWidth="1"/>
    <col min="6655" max="6655" width="16.109375" style="83" customWidth="1"/>
    <col min="6656" max="6656" width="9.33203125" style="83" bestFit="1" customWidth="1"/>
    <col min="6657" max="6657" width="10.6640625" style="83" customWidth="1"/>
    <col min="6658" max="6659" width="8.33203125" style="83" customWidth="1"/>
    <col min="6660" max="6899" width="8.88671875" style="83" customWidth="1"/>
    <col min="6900" max="6900" width="7.88671875" style="83" bestFit="1" customWidth="1"/>
    <col min="6901" max="6901" width="9.88671875" style="83" customWidth="1"/>
    <col min="6902" max="6902" width="12.44140625" style="83" customWidth="1"/>
    <col min="6903" max="6903" width="7.33203125" style="83" bestFit="1" customWidth="1"/>
    <col min="6904" max="6904" width="7" style="83" bestFit="1" customWidth="1"/>
    <col min="6905" max="6905" width="9.88671875" style="83" customWidth="1"/>
    <col min="6906" max="6906" width="11.44140625" style="83" customWidth="1"/>
    <col min="6907" max="6910" width="8.88671875" style="83" customWidth="1"/>
    <col min="6911" max="6911" width="16.109375" style="83" customWidth="1"/>
    <col min="6912" max="6912" width="9.33203125" style="83" bestFit="1" customWidth="1"/>
    <col min="6913" max="6913" width="10.6640625" style="83" customWidth="1"/>
    <col min="6914" max="6915" width="8.33203125" style="83" customWidth="1"/>
    <col min="6916" max="7155" width="8.88671875" style="83" customWidth="1"/>
    <col min="7156" max="7156" width="7.88671875" style="83" bestFit="1" customWidth="1"/>
    <col min="7157" max="7157" width="9.88671875" style="83" customWidth="1"/>
    <col min="7158" max="7158" width="12.44140625" style="83" customWidth="1"/>
    <col min="7159" max="7159" width="7.33203125" style="83" bestFit="1" customWidth="1"/>
    <col min="7160" max="7160" width="7" style="83" bestFit="1" customWidth="1"/>
    <col min="7161" max="7161" width="9.88671875" style="83" customWidth="1"/>
    <col min="7162" max="7162" width="11.44140625" style="83" customWidth="1"/>
    <col min="7163" max="7166" width="8.88671875" style="83" customWidth="1"/>
    <col min="7167" max="7167" width="16.109375" style="83" customWidth="1"/>
    <col min="7168" max="7168" width="9.33203125" style="83" bestFit="1" customWidth="1"/>
    <col min="7169" max="7169" width="10.6640625" style="83" customWidth="1"/>
    <col min="7170" max="7171" width="8.33203125" style="83" customWidth="1"/>
    <col min="7172" max="7411" width="8.88671875" style="83" customWidth="1"/>
    <col min="7412" max="7412" width="7.88671875" style="83" bestFit="1" customWidth="1"/>
    <col min="7413" max="7413" width="9.88671875" style="83" customWidth="1"/>
    <col min="7414" max="7414" width="12.44140625" style="83" customWidth="1"/>
    <col min="7415" max="7415" width="7.33203125" style="83" bestFit="1" customWidth="1"/>
    <col min="7416" max="7416" width="7" style="83" bestFit="1" customWidth="1"/>
    <col min="7417" max="7417" width="9.88671875" style="83" customWidth="1"/>
    <col min="7418" max="7418" width="11.44140625" style="83" customWidth="1"/>
    <col min="7419" max="7422" width="8.88671875" style="83" customWidth="1"/>
    <col min="7423" max="7423" width="16.109375" style="83" customWidth="1"/>
    <col min="7424" max="7424" width="9.33203125" style="83" bestFit="1" customWidth="1"/>
    <col min="7425" max="7425" width="10.6640625" style="83" customWidth="1"/>
    <col min="7426" max="7427" width="8.33203125" style="83" customWidth="1"/>
    <col min="7428" max="7667" width="8.88671875" style="83" customWidth="1"/>
    <col min="7668" max="7668" width="7.88671875" style="83" bestFit="1" customWidth="1"/>
    <col min="7669" max="7669" width="9.88671875" style="83" customWidth="1"/>
    <col min="7670" max="7670" width="12.44140625" style="83" customWidth="1"/>
    <col min="7671" max="7671" width="7.33203125" style="83" bestFit="1" customWidth="1"/>
    <col min="7672" max="7672" width="7" style="83" bestFit="1" customWidth="1"/>
    <col min="7673" max="7673" width="9.88671875" style="83" customWidth="1"/>
    <col min="7674" max="7674" width="11.44140625" style="83" customWidth="1"/>
    <col min="7675" max="7678" width="8.88671875" style="83" customWidth="1"/>
    <col min="7679" max="7679" width="16.109375" style="83" customWidth="1"/>
    <col min="7680" max="7680" width="9.33203125" style="83" bestFit="1" customWidth="1"/>
    <col min="7681" max="7681" width="10.6640625" style="83" customWidth="1"/>
    <col min="7682" max="7683" width="8.33203125" style="83" customWidth="1"/>
    <col min="7684" max="7923" width="8.88671875" style="83" customWidth="1"/>
    <col min="7924" max="7924" width="7.88671875" style="83" bestFit="1" customWidth="1"/>
    <col min="7925" max="7925" width="9.88671875" style="83" customWidth="1"/>
    <col min="7926" max="7926" width="12.44140625" style="83" customWidth="1"/>
    <col min="7927" max="7927" width="7.33203125" style="83" bestFit="1" customWidth="1"/>
    <col min="7928" max="7928" width="7" style="83" bestFit="1" customWidth="1"/>
    <col min="7929" max="7929" width="9.88671875" style="83" customWidth="1"/>
    <col min="7930" max="7930" width="11.44140625" style="83" customWidth="1"/>
    <col min="7931" max="7934" width="8.88671875" style="83" customWidth="1"/>
    <col min="7935" max="7935" width="16.109375" style="83" customWidth="1"/>
    <col min="7936" max="7936" width="9.33203125" style="83" bestFit="1" customWidth="1"/>
    <col min="7937" max="7937" width="10.6640625" style="83" customWidth="1"/>
    <col min="7938" max="7939" width="8.33203125" style="83" customWidth="1"/>
    <col min="7940" max="8179" width="8.88671875" style="83" customWidth="1"/>
    <col min="8180" max="8180" width="7.88671875" style="83" bestFit="1" customWidth="1"/>
    <col min="8181" max="8181" width="9.88671875" style="83" customWidth="1"/>
    <col min="8182" max="8182" width="12.44140625" style="83" customWidth="1"/>
    <col min="8183" max="8183" width="7.33203125" style="83" bestFit="1" customWidth="1"/>
    <col min="8184" max="8184" width="7" style="83" bestFit="1" customWidth="1"/>
    <col min="8185" max="8185" width="9.88671875" style="83" customWidth="1"/>
    <col min="8186" max="8186" width="11.44140625" style="83" customWidth="1"/>
    <col min="8187" max="8190" width="8.88671875" style="83" customWidth="1"/>
    <col min="8191" max="8191" width="16.109375" style="83" customWidth="1"/>
    <col min="8192" max="8192" width="9.33203125" style="83" bestFit="1" customWidth="1"/>
    <col min="8193" max="8193" width="10.6640625" style="83" customWidth="1"/>
    <col min="8194" max="8195" width="8.33203125" style="83" customWidth="1"/>
    <col min="8196" max="8435" width="8.88671875" style="83" customWidth="1"/>
    <col min="8436" max="8436" width="7.88671875" style="83" bestFit="1" customWidth="1"/>
    <col min="8437" max="8437" width="9.88671875" style="83" customWidth="1"/>
    <col min="8438" max="8438" width="12.44140625" style="83" customWidth="1"/>
    <col min="8439" max="8439" width="7.33203125" style="83" bestFit="1" customWidth="1"/>
    <col min="8440" max="8440" width="7" style="83" bestFit="1" customWidth="1"/>
    <col min="8441" max="8441" width="9.88671875" style="83" customWidth="1"/>
    <col min="8442" max="8442" width="11.44140625" style="83" customWidth="1"/>
    <col min="8443" max="8446" width="8.88671875" style="83" customWidth="1"/>
    <col min="8447" max="8447" width="16.109375" style="83" customWidth="1"/>
    <col min="8448" max="8448" width="9.33203125" style="83" bestFit="1" customWidth="1"/>
    <col min="8449" max="8449" width="10.6640625" style="83" customWidth="1"/>
    <col min="8450" max="8451" width="8.33203125" style="83" customWidth="1"/>
    <col min="8452" max="8691" width="8.88671875" style="83" customWidth="1"/>
    <col min="8692" max="8692" width="7.88671875" style="83" bestFit="1" customWidth="1"/>
    <col min="8693" max="8693" width="9.88671875" style="83" customWidth="1"/>
    <col min="8694" max="8694" width="12.44140625" style="83" customWidth="1"/>
    <col min="8695" max="8695" width="7.33203125" style="83" bestFit="1" customWidth="1"/>
    <col min="8696" max="8696" width="7" style="83" bestFit="1" customWidth="1"/>
    <col min="8697" max="8697" width="9.88671875" style="83" customWidth="1"/>
    <col min="8698" max="8698" width="11.44140625" style="83" customWidth="1"/>
    <col min="8699" max="8702" width="8.88671875" style="83" customWidth="1"/>
    <col min="8703" max="8703" width="16.109375" style="83" customWidth="1"/>
    <col min="8704" max="8704" width="9.33203125" style="83" bestFit="1" customWidth="1"/>
    <col min="8705" max="8705" width="10.6640625" style="83" customWidth="1"/>
    <col min="8706" max="8707" width="8.33203125" style="83" customWidth="1"/>
    <col min="8708" max="8947" width="8.88671875" style="83" customWidth="1"/>
    <col min="8948" max="8948" width="7.88671875" style="83" bestFit="1" customWidth="1"/>
    <col min="8949" max="8949" width="9.88671875" style="83" customWidth="1"/>
    <col min="8950" max="8950" width="12.44140625" style="83" customWidth="1"/>
    <col min="8951" max="8951" width="7.33203125" style="83" bestFit="1" customWidth="1"/>
    <col min="8952" max="8952" width="7" style="83" bestFit="1" customWidth="1"/>
    <col min="8953" max="8953" width="9.88671875" style="83" customWidth="1"/>
    <col min="8954" max="8954" width="11.44140625" style="83" customWidth="1"/>
    <col min="8955" max="8958" width="8.88671875" style="83" customWidth="1"/>
    <col min="8959" max="8959" width="16.109375" style="83" customWidth="1"/>
    <col min="8960" max="8960" width="9.33203125" style="83" bestFit="1" customWidth="1"/>
    <col min="8961" max="8961" width="10.6640625" style="83" customWidth="1"/>
    <col min="8962" max="8963" width="8.33203125" style="83" customWidth="1"/>
    <col min="8964" max="9203" width="8.88671875" style="83" customWidth="1"/>
    <col min="9204" max="9204" width="7.88671875" style="83" bestFit="1" customWidth="1"/>
    <col min="9205" max="9205" width="9.88671875" style="83" customWidth="1"/>
    <col min="9206" max="9206" width="12.44140625" style="83" customWidth="1"/>
    <col min="9207" max="9207" width="7.33203125" style="83" bestFit="1" customWidth="1"/>
    <col min="9208" max="9208" width="7" style="83" bestFit="1" customWidth="1"/>
    <col min="9209" max="9209" width="9.88671875" style="83" customWidth="1"/>
    <col min="9210" max="9210" width="11.44140625" style="83" customWidth="1"/>
    <col min="9211" max="9214" width="8.88671875" style="83" customWidth="1"/>
    <col min="9215" max="9215" width="16.109375" style="83" customWidth="1"/>
    <col min="9216" max="9216" width="9.33203125" style="83" bestFit="1" customWidth="1"/>
    <col min="9217" max="9217" width="10.6640625" style="83" customWidth="1"/>
    <col min="9218" max="9219" width="8.33203125" style="83" customWidth="1"/>
    <col min="9220" max="9459" width="8.88671875" style="83" customWidth="1"/>
    <col min="9460" max="9460" width="7.88671875" style="83" bestFit="1" customWidth="1"/>
    <col min="9461" max="9461" width="9.88671875" style="83" customWidth="1"/>
    <col min="9462" max="9462" width="12.44140625" style="83" customWidth="1"/>
    <col min="9463" max="9463" width="7.33203125" style="83" bestFit="1" customWidth="1"/>
    <col min="9464" max="9464" width="7" style="83" bestFit="1" customWidth="1"/>
    <col min="9465" max="9465" width="9.88671875" style="83" customWidth="1"/>
    <col min="9466" max="9466" width="11.44140625" style="83" customWidth="1"/>
    <col min="9467" max="9470" width="8.88671875" style="83" customWidth="1"/>
    <col min="9471" max="9471" width="16.109375" style="83" customWidth="1"/>
    <col min="9472" max="9472" width="9.33203125" style="83" bestFit="1" customWidth="1"/>
    <col min="9473" max="9473" width="10.6640625" style="83" customWidth="1"/>
    <col min="9474" max="9475" width="8.33203125" style="83" customWidth="1"/>
    <col min="9476" max="9715" width="8.88671875" style="83" customWidth="1"/>
    <col min="9716" max="9716" width="7.88671875" style="83" bestFit="1" customWidth="1"/>
    <col min="9717" max="9717" width="9.88671875" style="83" customWidth="1"/>
    <col min="9718" max="9718" width="12.44140625" style="83" customWidth="1"/>
    <col min="9719" max="9719" width="7.33203125" style="83" bestFit="1" customWidth="1"/>
    <col min="9720" max="9720" width="7" style="83" bestFit="1" customWidth="1"/>
    <col min="9721" max="9721" width="9.88671875" style="83" customWidth="1"/>
    <col min="9722" max="9722" width="11.44140625" style="83" customWidth="1"/>
    <col min="9723" max="9726" width="8.88671875" style="83" customWidth="1"/>
    <col min="9727" max="9727" width="16.109375" style="83" customWidth="1"/>
    <col min="9728" max="9728" width="9.33203125" style="83" bestFit="1" customWidth="1"/>
    <col min="9729" max="9729" width="10.6640625" style="83" customWidth="1"/>
    <col min="9730" max="9731" width="8.33203125" style="83" customWidth="1"/>
    <col min="9732" max="9971" width="8.88671875" style="83" customWidth="1"/>
    <col min="9972" max="9972" width="7.88671875" style="83" bestFit="1" customWidth="1"/>
    <col min="9973" max="9973" width="9.88671875" style="83" customWidth="1"/>
    <col min="9974" max="9974" width="12.44140625" style="83" customWidth="1"/>
    <col min="9975" max="9975" width="7.33203125" style="83" bestFit="1" customWidth="1"/>
    <col min="9976" max="9976" width="7" style="83" bestFit="1" customWidth="1"/>
    <col min="9977" max="9977" width="9.88671875" style="83" customWidth="1"/>
    <col min="9978" max="9978" width="11.44140625" style="83" customWidth="1"/>
    <col min="9979" max="9982" width="8.88671875" style="83" customWidth="1"/>
    <col min="9983" max="9983" width="16.109375" style="83" customWidth="1"/>
    <col min="9984" max="9984" width="9.33203125" style="83" bestFit="1" customWidth="1"/>
    <col min="9985" max="9985" width="10.6640625" style="83" customWidth="1"/>
    <col min="9986" max="9987" width="8.33203125" style="83" customWidth="1"/>
    <col min="9988" max="10227" width="8.88671875" style="83" customWidth="1"/>
    <col min="10228" max="10228" width="7.88671875" style="83" bestFit="1" customWidth="1"/>
    <col min="10229" max="10229" width="9.88671875" style="83" customWidth="1"/>
    <col min="10230" max="10230" width="12.44140625" style="83" customWidth="1"/>
    <col min="10231" max="10231" width="7.33203125" style="83" bestFit="1" customWidth="1"/>
    <col min="10232" max="10232" width="7" style="83" bestFit="1" customWidth="1"/>
    <col min="10233" max="10233" width="9.88671875" style="83" customWidth="1"/>
    <col min="10234" max="10234" width="11.44140625" style="83" customWidth="1"/>
    <col min="10235" max="10238" width="8.88671875" style="83" customWidth="1"/>
    <col min="10239" max="10239" width="16.109375" style="83" customWidth="1"/>
    <col min="10240" max="10240" width="9.33203125" style="83" bestFit="1" customWidth="1"/>
    <col min="10241" max="10241" width="10.6640625" style="83" customWidth="1"/>
    <col min="10242" max="10243" width="8.33203125" style="83" customWidth="1"/>
    <col min="10244" max="10483" width="8.88671875" style="83" customWidth="1"/>
    <col min="10484" max="10484" width="7.88671875" style="83" bestFit="1" customWidth="1"/>
    <col min="10485" max="10485" width="9.88671875" style="83" customWidth="1"/>
    <col min="10486" max="10486" width="12.44140625" style="83" customWidth="1"/>
    <col min="10487" max="10487" width="7.33203125" style="83" bestFit="1" customWidth="1"/>
    <col min="10488" max="10488" width="7" style="83" bestFit="1" customWidth="1"/>
    <col min="10489" max="10489" width="9.88671875" style="83" customWidth="1"/>
    <col min="10490" max="10490" width="11.44140625" style="83" customWidth="1"/>
    <col min="10491" max="10494" width="8.88671875" style="83" customWidth="1"/>
    <col min="10495" max="10495" width="16.109375" style="83" customWidth="1"/>
    <col min="10496" max="10496" width="9.33203125" style="83" bestFit="1" customWidth="1"/>
    <col min="10497" max="10497" width="10.6640625" style="83" customWidth="1"/>
    <col min="10498" max="10499" width="8.33203125" style="83" customWidth="1"/>
    <col min="10500" max="10739" width="8.88671875" style="83" customWidth="1"/>
    <col min="10740" max="10740" width="7.88671875" style="83" bestFit="1" customWidth="1"/>
    <col min="10741" max="10741" width="9.88671875" style="83" customWidth="1"/>
    <col min="10742" max="10742" width="12.44140625" style="83" customWidth="1"/>
    <col min="10743" max="10743" width="7.33203125" style="83" bestFit="1" customWidth="1"/>
    <col min="10744" max="10744" width="7" style="83" bestFit="1" customWidth="1"/>
    <col min="10745" max="10745" width="9.88671875" style="83" customWidth="1"/>
    <col min="10746" max="10746" width="11.44140625" style="83" customWidth="1"/>
    <col min="10747" max="10750" width="8.88671875" style="83" customWidth="1"/>
    <col min="10751" max="10751" width="16.109375" style="83" customWidth="1"/>
    <col min="10752" max="10752" width="9.33203125" style="83" bestFit="1" customWidth="1"/>
    <col min="10753" max="10753" width="10.6640625" style="83" customWidth="1"/>
    <col min="10754" max="10755" width="8.33203125" style="83" customWidth="1"/>
    <col min="10756" max="10995" width="8.88671875" style="83" customWidth="1"/>
    <col min="10996" max="10996" width="7.88671875" style="83" bestFit="1" customWidth="1"/>
    <col min="10997" max="10997" width="9.88671875" style="83" customWidth="1"/>
    <col min="10998" max="10998" width="12.44140625" style="83" customWidth="1"/>
    <col min="10999" max="10999" width="7.33203125" style="83" bestFit="1" customWidth="1"/>
    <col min="11000" max="11000" width="7" style="83" bestFit="1" customWidth="1"/>
    <col min="11001" max="11001" width="9.88671875" style="83" customWidth="1"/>
    <col min="11002" max="11002" width="11.44140625" style="83" customWidth="1"/>
    <col min="11003" max="11006" width="8.88671875" style="83" customWidth="1"/>
    <col min="11007" max="11007" width="16.109375" style="83" customWidth="1"/>
    <col min="11008" max="11008" width="9.33203125" style="83" bestFit="1" customWidth="1"/>
    <col min="11009" max="11009" width="10.6640625" style="83" customWidth="1"/>
    <col min="11010" max="11011" width="8.33203125" style="83" customWidth="1"/>
    <col min="11012" max="11251" width="8.88671875" style="83" customWidth="1"/>
    <col min="11252" max="11252" width="7.88671875" style="83" bestFit="1" customWidth="1"/>
    <col min="11253" max="11253" width="9.88671875" style="83" customWidth="1"/>
    <col min="11254" max="11254" width="12.44140625" style="83" customWidth="1"/>
    <col min="11255" max="11255" width="7.33203125" style="83" bestFit="1" customWidth="1"/>
    <col min="11256" max="11256" width="7" style="83" bestFit="1" customWidth="1"/>
    <col min="11257" max="11257" width="9.88671875" style="83" customWidth="1"/>
    <col min="11258" max="11258" width="11.44140625" style="83" customWidth="1"/>
    <col min="11259" max="11262" width="8.88671875" style="83" customWidth="1"/>
    <col min="11263" max="11263" width="16.109375" style="83" customWidth="1"/>
    <col min="11264" max="11264" width="9.33203125" style="83" bestFit="1" customWidth="1"/>
    <col min="11265" max="11265" width="10.6640625" style="83" customWidth="1"/>
    <col min="11266" max="11267" width="8.33203125" style="83" customWidth="1"/>
    <col min="11268" max="11507" width="8.88671875" style="83" customWidth="1"/>
    <col min="11508" max="11508" width="7.88671875" style="83" bestFit="1" customWidth="1"/>
    <col min="11509" max="11509" width="9.88671875" style="83" customWidth="1"/>
    <col min="11510" max="11510" width="12.44140625" style="83" customWidth="1"/>
    <col min="11511" max="11511" width="7.33203125" style="83" bestFit="1" customWidth="1"/>
    <col min="11512" max="11512" width="7" style="83" bestFit="1" customWidth="1"/>
    <col min="11513" max="11513" width="9.88671875" style="83" customWidth="1"/>
    <col min="11514" max="11514" width="11.44140625" style="83" customWidth="1"/>
    <col min="11515" max="11518" width="8.88671875" style="83" customWidth="1"/>
    <col min="11519" max="11519" width="16.109375" style="83" customWidth="1"/>
    <col min="11520" max="11520" width="9.33203125" style="83" bestFit="1" customWidth="1"/>
    <col min="11521" max="11521" width="10.6640625" style="83" customWidth="1"/>
    <col min="11522" max="11523" width="8.33203125" style="83" customWidth="1"/>
    <col min="11524" max="11763" width="8.88671875" style="83" customWidth="1"/>
    <col min="11764" max="11764" width="7.88671875" style="83" bestFit="1" customWidth="1"/>
    <col min="11765" max="11765" width="9.88671875" style="83" customWidth="1"/>
    <col min="11766" max="11766" width="12.44140625" style="83" customWidth="1"/>
    <col min="11767" max="11767" width="7.33203125" style="83" bestFit="1" customWidth="1"/>
    <col min="11768" max="11768" width="7" style="83" bestFit="1" customWidth="1"/>
    <col min="11769" max="11769" width="9.88671875" style="83" customWidth="1"/>
    <col min="11770" max="11770" width="11.44140625" style="83" customWidth="1"/>
    <col min="11771" max="11774" width="8.88671875" style="83" customWidth="1"/>
    <col min="11775" max="11775" width="16.109375" style="83" customWidth="1"/>
    <col min="11776" max="11776" width="9.33203125" style="83" bestFit="1" customWidth="1"/>
    <col min="11777" max="11777" width="10.6640625" style="83" customWidth="1"/>
    <col min="11778" max="11779" width="8.33203125" style="83" customWidth="1"/>
    <col min="11780" max="12019" width="8.88671875" style="83" customWidth="1"/>
    <col min="12020" max="12020" width="7.88671875" style="83" bestFit="1" customWidth="1"/>
    <col min="12021" max="12021" width="9.88671875" style="83" customWidth="1"/>
    <col min="12022" max="12022" width="12.44140625" style="83" customWidth="1"/>
    <col min="12023" max="12023" width="7.33203125" style="83" bestFit="1" customWidth="1"/>
    <col min="12024" max="12024" width="7" style="83" bestFit="1" customWidth="1"/>
    <col min="12025" max="12025" width="9.88671875" style="83" customWidth="1"/>
    <col min="12026" max="12026" width="11.44140625" style="83" customWidth="1"/>
    <col min="12027" max="12030" width="8.88671875" style="83" customWidth="1"/>
    <col min="12031" max="12031" width="16.109375" style="83" customWidth="1"/>
    <col min="12032" max="12032" width="9.33203125" style="83" bestFit="1" customWidth="1"/>
    <col min="12033" max="12033" width="10.6640625" style="83" customWidth="1"/>
    <col min="12034" max="12035" width="8.33203125" style="83" customWidth="1"/>
    <col min="12036" max="12275" width="8.88671875" style="83" customWidth="1"/>
    <col min="12276" max="12276" width="7.88671875" style="83" bestFit="1" customWidth="1"/>
    <col min="12277" max="12277" width="9.88671875" style="83" customWidth="1"/>
    <col min="12278" max="12278" width="12.44140625" style="83" customWidth="1"/>
    <col min="12279" max="12279" width="7.33203125" style="83" bestFit="1" customWidth="1"/>
    <col min="12280" max="12280" width="7" style="83" bestFit="1" customWidth="1"/>
    <col min="12281" max="12281" width="9.88671875" style="83" customWidth="1"/>
    <col min="12282" max="12282" width="11.44140625" style="83" customWidth="1"/>
    <col min="12283" max="12286" width="8.88671875" style="83" customWidth="1"/>
    <col min="12287" max="12287" width="16.109375" style="83" customWidth="1"/>
    <col min="12288" max="12288" width="9.33203125" style="83" bestFit="1" customWidth="1"/>
    <col min="12289" max="12289" width="10.6640625" style="83" customWidth="1"/>
    <col min="12290" max="12291" width="8.33203125" style="83" customWidth="1"/>
    <col min="12292" max="12531" width="8.88671875" style="83" customWidth="1"/>
    <col min="12532" max="12532" width="7.88671875" style="83" bestFit="1" customWidth="1"/>
    <col min="12533" max="12533" width="9.88671875" style="83" customWidth="1"/>
    <col min="12534" max="12534" width="12.44140625" style="83" customWidth="1"/>
    <col min="12535" max="12535" width="7.33203125" style="83" bestFit="1" customWidth="1"/>
    <col min="12536" max="12536" width="7" style="83" bestFit="1" customWidth="1"/>
    <col min="12537" max="12537" width="9.88671875" style="83" customWidth="1"/>
    <col min="12538" max="12538" width="11.44140625" style="83" customWidth="1"/>
    <col min="12539" max="12542" width="8.88671875" style="83" customWidth="1"/>
    <col min="12543" max="12543" width="16.109375" style="83" customWidth="1"/>
    <col min="12544" max="12544" width="9.33203125" style="83" bestFit="1" customWidth="1"/>
    <col min="12545" max="12545" width="10.6640625" style="83" customWidth="1"/>
    <col min="12546" max="12547" width="8.33203125" style="83" customWidth="1"/>
    <col min="12548" max="12787" width="8.88671875" style="83" customWidth="1"/>
    <col min="12788" max="12788" width="7.88671875" style="83" bestFit="1" customWidth="1"/>
    <col min="12789" max="12789" width="9.88671875" style="83" customWidth="1"/>
    <col min="12790" max="12790" width="12.44140625" style="83" customWidth="1"/>
    <col min="12791" max="12791" width="7.33203125" style="83" bestFit="1" customWidth="1"/>
    <col min="12792" max="12792" width="7" style="83" bestFit="1" customWidth="1"/>
    <col min="12793" max="12793" width="9.88671875" style="83" customWidth="1"/>
    <col min="12794" max="12794" width="11.44140625" style="83" customWidth="1"/>
    <col min="12795" max="12798" width="8.88671875" style="83" customWidth="1"/>
    <col min="12799" max="12799" width="16.109375" style="83" customWidth="1"/>
    <col min="12800" max="12800" width="9.33203125" style="83" bestFit="1" customWidth="1"/>
    <col min="12801" max="12801" width="10.6640625" style="83" customWidth="1"/>
    <col min="12802" max="12803" width="8.33203125" style="83" customWidth="1"/>
    <col min="12804" max="13043" width="8.88671875" style="83" customWidth="1"/>
    <col min="13044" max="13044" width="7.88671875" style="83" bestFit="1" customWidth="1"/>
    <col min="13045" max="13045" width="9.88671875" style="83" customWidth="1"/>
    <col min="13046" max="13046" width="12.44140625" style="83" customWidth="1"/>
    <col min="13047" max="13047" width="7.33203125" style="83" bestFit="1" customWidth="1"/>
    <col min="13048" max="13048" width="7" style="83" bestFit="1" customWidth="1"/>
    <col min="13049" max="13049" width="9.88671875" style="83" customWidth="1"/>
    <col min="13050" max="13050" width="11.44140625" style="83" customWidth="1"/>
    <col min="13051" max="13054" width="8.88671875" style="83" customWidth="1"/>
    <col min="13055" max="13055" width="16.109375" style="83" customWidth="1"/>
    <col min="13056" max="13056" width="9.33203125" style="83" bestFit="1" customWidth="1"/>
    <col min="13057" max="13057" width="10.6640625" style="83" customWidth="1"/>
    <col min="13058" max="13059" width="8.33203125" style="83" customWidth="1"/>
    <col min="13060" max="13299" width="8.88671875" style="83" customWidth="1"/>
    <col min="13300" max="13300" width="7.88671875" style="83" bestFit="1" customWidth="1"/>
    <col min="13301" max="13301" width="9.88671875" style="83" customWidth="1"/>
    <col min="13302" max="13302" width="12.44140625" style="83" customWidth="1"/>
    <col min="13303" max="13303" width="7.33203125" style="83" bestFit="1" customWidth="1"/>
    <col min="13304" max="13304" width="7" style="83" bestFit="1" customWidth="1"/>
    <col min="13305" max="13305" width="9.88671875" style="83" customWidth="1"/>
    <col min="13306" max="13306" width="11.44140625" style="83" customWidth="1"/>
    <col min="13307" max="13310" width="8.88671875" style="83" customWidth="1"/>
    <col min="13311" max="13311" width="16.109375" style="83" customWidth="1"/>
    <col min="13312" max="13312" width="9.33203125" style="83" bestFit="1" customWidth="1"/>
    <col min="13313" max="13313" width="10.6640625" style="83" customWidth="1"/>
    <col min="13314" max="13315" width="8.33203125" style="83" customWidth="1"/>
    <col min="13316" max="13555" width="8.88671875" style="83" customWidth="1"/>
    <col min="13556" max="13556" width="7.88671875" style="83" bestFit="1" customWidth="1"/>
    <col min="13557" max="13557" width="9.88671875" style="83" customWidth="1"/>
    <col min="13558" max="13558" width="12.44140625" style="83" customWidth="1"/>
    <col min="13559" max="13559" width="7.33203125" style="83" bestFit="1" customWidth="1"/>
    <col min="13560" max="13560" width="7" style="83" bestFit="1" customWidth="1"/>
    <col min="13561" max="13561" width="9.88671875" style="83" customWidth="1"/>
    <col min="13562" max="13562" width="11.44140625" style="83" customWidth="1"/>
    <col min="13563" max="13566" width="8.88671875" style="83" customWidth="1"/>
    <col min="13567" max="13567" width="16.109375" style="83" customWidth="1"/>
    <col min="13568" max="13568" width="9.33203125" style="83" bestFit="1" customWidth="1"/>
    <col min="13569" max="13569" width="10.6640625" style="83" customWidth="1"/>
    <col min="13570" max="13571" width="8.33203125" style="83" customWidth="1"/>
    <col min="13572" max="13811" width="8.88671875" style="83" customWidth="1"/>
    <col min="13812" max="13812" width="7.88671875" style="83" bestFit="1" customWidth="1"/>
    <col min="13813" max="13813" width="9.88671875" style="83" customWidth="1"/>
    <col min="13814" max="13814" width="12.44140625" style="83" customWidth="1"/>
    <col min="13815" max="13815" width="7.33203125" style="83" bestFit="1" customWidth="1"/>
    <col min="13816" max="13816" width="7" style="83" bestFit="1" customWidth="1"/>
    <col min="13817" max="13817" width="9.88671875" style="83" customWidth="1"/>
    <col min="13818" max="13818" width="11.44140625" style="83" customWidth="1"/>
    <col min="13819" max="13822" width="8.88671875" style="83" customWidth="1"/>
    <col min="13823" max="13823" width="16.109375" style="83" customWidth="1"/>
    <col min="13824" max="13824" width="9.33203125" style="83" bestFit="1" customWidth="1"/>
    <col min="13825" max="13825" width="10.6640625" style="83" customWidth="1"/>
    <col min="13826" max="13827" width="8.33203125" style="83" customWidth="1"/>
    <col min="13828" max="14067" width="8.88671875" style="83" customWidth="1"/>
    <col min="14068" max="14068" width="7.88671875" style="83" bestFit="1" customWidth="1"/>
    <col min="14069" max="14069" width="9.88671875" style="83" customWidth="1"/>
    <col min="14070" max="14070" width="12.44140625" style="83" customWidth="1"/>
    <col min="14071" max="14071" width="7.33203125" style="83" bestFit="1" customWidth="1"/>
    <col min="14072" max="14072" width="7" style="83" bestFit="1" customWidth="1"/>
    <col min="14073" max="14073" width="9.88671875" style="83" customWidth="1"/>
    <col min="14074" max="14074" width="11.44140625" style="83" customWidth="1"/>
    <col min="14075" max="14078" width="8.88671875" style="83" customWidth="1"/>
    <col min="14079" max="14079" width="16.109375" style="83" customWidth="1"/>
    <col min="14080" max="14080" width="9.33203125" style="83" bestFit="1" customWidth="1"/>
    <col min="14081" max="14081" width="10.6640625" style="83" customWidth="1"/>
    <col min="14082" max="14083" width="8.33203125" style="83" customWidth="1"/>
    <col min="14084" max="14323" width="8.88671875" style="83" customWidth="1"/>
    <col min="14324" max="14324" width="7.88671875" style="83" bestFit="1" customWidth="1"/>
    <col min="14325" max="14325" width="9.88671875" style="83" customWidth="1"/>
    <col min="14326" max="14326" width="12.44140625" style="83" customWidth="1"/>
    <col min="14327" max="14327" width="7.33203125" style="83" bestFit="1" customWidth="1"/>
    <col min="14328" max="14328" width="7" style="83" bestFit="1" customWidth="1"/>
    <col min="14329" max="14329" width="9.88671875" style="83" customWidth="1"/>
    <col min="14330" max="14330" width="11.44140625" style="83" customWidth="1"/>
    <col min="14331" max="14334" width="8.88671875" style="83" customWidth="1"/>
    <col min="14335" max="14335" width="16.109375" style="83" customWidth="1"/>
    <col min="14336" max="14336" width="9.33203125" style="83" bestFit="1" customWidth="1"/>
    <col min="14337" max="14337" width="10.6640625" style="83" customWidth="1"/>
    <col min="14338" max="14339" width="8.33203125" style="83" customWidth="1"/>
    <col min="14340" max="14579" width="8.88671875" style="83" customWidth="1"/>
    <col min="14580" max="14580" width="7.88671875" style="83" bestFit="1" customWidth="1"/>
    <col min="14581" max="14581" width="9.88671875" style="83" customWidth="1"/>
    <col min="14582" max="14582" width="12.44140625" style="83" customWidth="1"/>
    <col min="14583" max="14583" width="7.33203125" style="83" bestFit="1" customWidth="1"/>
    <col min="14584" max="14584" width="7" style="83" bestFit="1" customWidth="1"/>
    <col min="14585" max="14585" width="9.88671875" style="83" customWidth="1"/>
    <col min="14586" max="14586" width="11.44140625" style="83" customWidth="1"/>
    <col min="14587" max="14590" width="8.88671875" style="83" customWidth="1"/>
    <col min="14591" max="14591" width="16.109375" style="83" customWidth="1"/>
    <col min="14592" max="14592" width="9.33203125" style="83" bestFit="1" customWidth="1"/>
    <col min="14593" max="14593" width="10.6640625" style="83" customWidth="1"/>
    <col min="14594" max="14595" width="8.33203125" style="83" customWidth="1"/>
    <col min="14596" max="14835" width="8.88671875" style="83" customWidth="1"/>
    <col min="14836" max="14836" width="7.88671875" style="83" bestFit="1" customWidth="1"/>
    <col min="14837" max="14837" width="9.88671875" style="83" customWidth="1"/>
    <col min="14838" max="14838" width="12.44140625" style="83" customWidth="1"/>
    <col min="14839" max="14839" width="7.33203125" style="83" bestFit="1" customWidth="1"/>
    <col min="14840" max="14840" width="7" style="83" bestFit="1" customWidth="1"/>
    <col min="14841" max="14841" width="9.88671875" style="83" customWidth="1"/>
    <col min="14842" max="14842" width="11.44140625" style="83" customWidth="1"/>
    <col min="14843" max="14846" width="8.88671875" style="83" customWidth="1"/>
    <col min="14847" max="14847" width="16.109375" style="83" customWidth="1"/>
    <col min="14848" max="14848" width="9.33203125" style="83" bestFit="1" customWidth="1"/>
    <col min="14849" max="14849" width="10.6640625" style="83" customWidth="1"/>
    <col min="14850" max="14851" width="8.33203125" style="83" customWidth="1"/>
    <col min="14852" max="15091" width="8.88671875" style="83" customWidth="1"/>
    <col min="15092" max="15092" width="7.88671875" style="83" bestFit="1" customWidth="1"/>
    <col min="15093" max="15093" width="9.88671875" style="83" customWidth="1"/>
    <col min="15094" max="15094" width="12.44140625" style="83" customWidth="1"/>
    <col min="15095" max="15095" width="7.33203125" style="83" bestFit="1" customWidth="1"/>
    <col min="15096" max="15096" width="7" style="83" bestFit="1" customWidth="1"/>
    <col min="15097" max="15097" width="9.88671875" style="83" customWidth="1"/>
    <col min="15098" max="15098" width="11.44140625" style="83" customWidth="1"/>
    <col min="15099" max="15102" width="8.88671875" style="83" customWidth="1"/>
    <col min="15103" max="15103" width="16.109375" style="83" customWidth="1"/>
    <col min="15104" max="15104" width="9.33203125" style="83" bestFit="1" customWidth="1"/>
    <col min="15105" max="15105" width="10.6640625" style="83" customWidth="1"/>
    <col min="15106" max="15107" width="8.33203125" style="83" customWidth="1"/>
    <col min="15108" max="15347" width="8.88671875" style="83" customWidth="1"/>
    <col min="15348" max="15348" width="7.88671875" style="83" bestFit="1" customWidth="1"/>
    <col min="15349" max="15349" width="9.88671875" style="83" customWidth="1"/>
    <col min="15350" max="15350" width="12.44140625" style="83" customWidth="1"/>
    <col min="15351" max="15351" width="7.33203125" style="83" bestFit="1" customWidth="1"/>
    <col min="15352" max="15352" width="7" style="83" bestFit="1" customWidth="1"/>
    <col min="15353" max="15353" width="9.88671875" style="83" customWidth="1"/>
    <col min="15354" max="15354" width="11.44140625" style="83" customWidth="1"/>
    <col min="15355" max="15358" width="8.88671875" style="83" customWidth="1"/>
    <col min="15359" max="15359" width="16.109375" style="83" customWidth="1"/>
    <col min="15360" max="15360" width="9.33203125" style="83" bestFit="1" customWidth="1"/>
    <col min="15361" max="15361" width="10.6640625" style="83" customWidth="1"/>
    <col min="15362" max="15363" width="8.33203125" style="83" customWidth="1"/>
    <col min="15364" max="15603" width="8.88671875" style="83" customWidth="1"/>
    <col min="15604" max="15604" width="7.88671875" style="83" bestFit="1" customWidth="1"/>
    <col min="15605" max="15605" width="9.88671875" style="83" customWidth="1"/>
    <col min="15606" max="15606" width="12.44140625" style="83" customWidth="1"/>
    <col min="15607" max="15607" width="7.33203125" style="83" bestFit="1" customWidth="1"/>
    <col min="15608" max="15608" width="7" style="83" bestFit="1" customWidth="1"/>
    <col min="15609" max="15609" width="9.88671875" style="83" customWidth="1"/>
    <col min="15610" max="15610" width="11.44140625" style="83" customWidth="1"/>
    <col min="15611" max="15614" width="8.88671875" style="83" customWidth="1"/>
    <col min="15615" max="15615" width="16.109375" style="83" customWidth="1"/>
    <col min="15616" max="15616" width="9.33203125" style="83" bestFit="1" customWidth="1"/>
    <col min="15617" max="15617" width="10.6640625" style="83" customWidth="1"/>
    <col min="15618" max="15619" width="8.33203125" style="83" customWidth="1"/>
    <col min="15620" max="15859" width="8.88671875" style="83" customWidth="1"/>
    <col min="15860" max="15860" width="7.88671875" style="83" bestFit="1" customWidth="1"/>
    <col min="15861" max="15861" width="9.88671875" style="83" customWidth="1"/>
    <col min="15862" max="15862" width="12.44140625" style="83" customWidth="1"/>
    <col min="15863" max="15863" width="7.33203125" style="83" bestFit="1" customWidth="1"/>
    <col min="15864" max="15864" width="7" style="83" bestFit="1" customWidth="1"/>
    <col min="15865" max="15865" width="9.88671875" style="83" customWidth="1"/>
    <col min="15866" max="15866" width="11.44140625" style="83" customWidth="1"/>
    <col min="15867" max="15870" width="8.88671875" style="83" customWidth="1"/>
    <col min="15871" max="15871" width="16.109375" style="83" customWidth="1"/>
    <col min="15872" max="15872" width="9.33203125" style="83" bestFit="1" customWidth="1"/>
    <col min="15873" max="15873" width="10.6640625" style="83" customWidth="1"/>
    <col min="15874" max="15875" width="8.33203125" style="83" customWidth="1"/>
    <col min="15876" max="16115" width="8.88671875" style="83" customWidth="1"/>
    <col min="16116" max="16116" width="7.88671875" style="83" bestFit="1" customWidth="1"/>
    <col min="16117" max="16117" width="9.88671875" style="83" customWidth="1"/>
    <col min="16118" max="16118" width="12.44140625" style="83" customWidth="1"/>
    <col min="16119" max="16119" width="7.33203125" style="83" bestFit="1" customWidth="1"/>
    <col min="16120" max="16120" width="7" style="83" bestFit="1" customWidth="1"/>
    <col min="16121" max="16121" width="9.88671875" style="83" customWidth="1"/>
    <col min="16122" max="16122" width="11.44140625" style="83" customWidth="1"/>
    <col min="16123" max="16126" width="8.88671875" style="83" customWidth="1"/>
    <col min="16127" max="16127" width="16.109375" style="83" customWidth="1"/>
    <col min="16128" max="16128" width="9.33203125" style="83" bestFit="1" customWidth="1"/>
    <col min="16129" max="16129" width="10.6640625" style="83" customWidth="1"/>
    <col min="16130" max="16131" width="8.33203125" style="83" customWidth="1"/>
    <col min="16132" max="16384" width="8.88671875" style="83" customWidth="1"/>
  </cols>
  <sheetData>
    <row r="1" spans="1:10" x14ac:dyDescent="0.25">
      <c r="A1" s="168" t="s">
        <v>1042</v>
      </c>
      <c r="B1" s="169"/>
      <c r="C1" s="169"/>
      <c r="D1" s="169"/>
      <c r="E1" s="169"/>
      <c r="F1" s="169"/>
      <c r="G1" s="84"/>
      <c r="H1" s="84"/>
      <c r="I1" s="84"/>
      <c r="J1" s="84"/>
    </row>
    <row r="2" spans="1:10" x14ac:dyDescent="0.25">
      <c r="A2" s="169"/>
      <c r="B2" s="169"/>
      <c r="C2" s="169"/>
      <c r="D2" s="169"/>
      <c r="E2" s="169"/>
      <c r="F2" s="169"/>
      <c r="G2" s="84"/>
      <c r="H2" s="84"/>
      <c r="I2" s="84"/>
      <c r="J2" s="84"/>
    </row>
    <row r="3" spans="1:10" x14ac:dyDescent="0.25">
      <c r="A3" s="169"/>
      <c r="B3" s="169"/>
      <c r="C3" s="169"/>
      <c r="D3" s="169"/>
      <c r="E3" s="169"/>
      <c r="F3" s="169"/>
      <c r="G3" s="84"/>
      <c r="H3" s="84"/>
      <c r="I3" s="84"/>
      <c r="J3" s="84"/>
    </row>
    <row r="4" spans="1:10" ht="69" x14ac:dyDescent="0.3">
      <c r="A4" s="70" t="s">
        <v>537</v>
      </c>
      <c r="B4" s="70" t="s">
        <v>904</v>
      </c>
      <c r="C4" s="70" t="s">
        <v>905</v>
      </c>
      <c r="D4" s="70" t="s">
        <v>906</v>
      </c>
      <c r="E4" s="70" t="s">
        <v>907</v>
      </c>
      <c r="F4" s="70" t="s">
        <v>908</v>
      </c>
      <c r="G4" s="85"/>
      <c r="H4" s="85"/>
      <c r="I4" s="85"/>
      <c r="J4" s="85"/>
    </row>
    <row r="5" spans="1:10" x14ac:dyDescent="0.3">
      <c r="A5" s="86" t="s">
        <v>909</v>
      </c>
      <c r="B5" s="87" t="s">
        <v>28</v>
      </c>
      <c r="C5" s="88">
        <v>9270</v>
      </c>
      <c r="D5" s="87">
        <v>861</v>
      </c>
      <c r="E5" s="89">
        <v>9.2899999999999991</v>
      </c>
      <c r="F5" s="89">
        <v>34.909999999999997</v>
      </c>
      <c r="G5" s="85"/>
      <c r="H5" s="85"/>
      <c r="I5" s="85"/>
      <c r="J5" s="85"/>
    </row>
    <row r="6" spans="1:10" x14ac:dyDescent="0.3">
      <c r="A6" s="90"/>
      <c r="B6" s="90" t="s">
        <v>910</v>
      </c>
      <c r="C6" s="91">
        <v>9270</v>
      </c>
      <c r="D6" s="90">
        <v>861</v>
      </c>
      <c r="E6" s="92">
        <v>9.2899999999999991</v>
      </c>
      <c r="F6" s="92">
        <v>34.909999999999997</v>
      </c>
      <c r="G6" s="85"/>
      <c r="H6" s="85"/>
      <c r="I6" s="85"/>
      <c r="J6" s="85"/>
    </row>
    <row r="7" spans="1:10" x14ac:dyDescent="0.3">
      <c r="A7" s="86" t="s">
        <v>911</v>
      </c>
      <c r="B7" s="87" t="s">
        <v>29</v>
      </c>
      <c r="C7" s="88">
        <v>2864</v>
      </c>
      <c r="D7" s="87">
        <v>314</v>
      </c>
      <c r="E7" s="89">
        <v>10.96</v>
      </c>
      <c r="F7" s="89">
        <v>12.73</v>
      </c>
      <c r="G7" s="85"/>
      <c r="H7" s="85"/>
      <c r="I7" s="85"/>
      <c r="J7" s="85"/>
    </row>
    <row r="8" spans="1:10" x14ac:dyDescent="0.3">
      <c r="A8" s="90"/>
      <c r="B8" s="90" t="s">
        <v>910</v>
      </c>
      <c r="C8" s="91">
        <v>2864</v>
      </c>
      <c r="D8" s="90">
        <v>314</v>
      </c>
      <c r="E8" s="92">
        <v>10.96</v>
      </c>
      <c r="F8" s="92">
        <v>12.73</v>
      </c>
      <c r="G8" s="85"/>
      <c r="H8" s="85"/>
      <c r="I8" s="85"/>
      <c r="J8" s="85"/>
    </row>
    <row r="9" spans="1:10" x14ac:dyDescent="0.3">
      <c r="A9" s="166" t="s">
        <v>912</v>
      </c>
      <c r="B9" s="87" t="s">
        <v>32</v>
      </c>
      <c r="C9" s="88">
        <v>6556</v>
      </c>
      <c r="D9" s="87">
        <v>226</v>
      </c>
      <c r="E9" s="89">
        <v>3.45</v>
      </c>
      <c r="F9" s="89">
        <v>9.16</v>
      </c>
      <c r="G9" s="85"/>
      <c r="H9" s="85"/>
      <c r="I9" s="85"/>
      <c r="J9" s="85"/>
    </row>
    <row r="10" spans="1:10" x14ac:dyDescent="0.3">
      <c r="A10" s="156"/>
      <c r="B10" s="87" t="s">
        <v>33</v>
      </c>
      <c r="C10" s="87">
        <v>776</v>
      </c>
      <c r="D10" s="87">
        <v>32</v>
      </c>
      <c r="E10" s="89">
        <v>4.12</v>
      </c>
      <c r="F10" s="89">
        <v>1.3</v>
      </c>
      <c r="G10" s="85"/>
      <c r="H10" s="85"/>
      <c r="I10" s="85"/>
      <c r="J10" s="85"/>
    </row>
    <row r="11" spans="1:10" x14ac:dyDescent="0.3">
      <c r="A11" s="90"/>
      <c r="B11" s="90" t="s">
        <v>910</v>
      </c>
      <c r="C11" s="91">
        <v>7332</v>
      </c>
      <c r="D11" s="90">
        <v>258</v>
      </c>
      <c r="E11" s="92">
        <v>3.52</v>
      </c>
      <c r="F11" s="92">
        <v>10.46</v>
      </c>
      <c r="G11" s="85"/>
      <c r="H11" s="85"/>
      <c r="I11" s="85"/>
      <c r="J11" s="85"/>
    </row>
    <row r="12" spans="1:10" x14ac:dyDescent="0.3">
      <c r="A12" s="166" t="s">
        <v>913</v>
      </c>
      <c r="B12" s="87" t="s">
        <v>30</v>
      </c>
      <c r="C12" s="88">
        <v>7324</v>
      </c>
      <c r="D12" s="87">
        <v>593</v>
      </c>
      <c r="E12" s="89">
        <v>8.1</v>
      </c>
      <c r="F12" s="89">
        <v>24.05</v>
      </c>
      <c r="G12" s="85"/>
      <c r="H12" s="85"/>
      <c r="I12" s="85"/>
      <c r="J12" s="85"/>
    </row>
    <row r="13" spans="1:10" x14ac:dyDescent="0.3">
      <c r="A13" s="167"/>
      <c r="B13" s="87" t="s">
        <v>31</v>
      </c>
      <c r="C13" s="88">
        <v>2140</v>
      </c>
      <c r="D13" s="87">
        <v>251</v>
      </c>
      <c r="E13" s="89">
        <v>11.73</v>
      </c>
      <c r="F13" s="89">
        <v>10.18</v>
      </c>
      <c r="G13" s="85"/>
      <c r="H13" s="85"/>
      <c r="I13" s="85"/>
      <c r="J13" s="85"/>
    </row>
    <row r="14" spans="1:10" x14ac:dyDescent="0.3">
      <c r="A14" s="90"/>
      <c r="B14" s="90" t="s">
        <v>910</v>
      </c>
      <c r="C14" s="91">
        <v>9464</v>
      </c>
      <c r="D14" s="90">
        <v>844</v>
      </c>
      <c r="E14" s="92">
        <v>8.92</v>
      </c>
      <c r="F14" s="92">
        <v>34.229999999999997</v>
      </c>
      <c r="G14" s="85"/>
      <c r="H14" s="85"/>
      <c r="I14" s="85"/>
      <c r="J14" s="85"/>
    </row>
    <row r="15" spans="1:10" x14ac:dyDescent="0.3">
      <c r="A15" s="166" t="s">
        <v>914</v>
      </c>
      <c r="B15" s="87" t="s">
        <v>34</v>
      </c>
      <c r="C15" s="88">
        <v>2456</v>
      </c>
      <c r="D15" s="87">
        <v>186</v>
      </c>
      <c r="E15" s="89">
        <v>7.57</v>
      </c>
      <c r="F15" s="89">
        <v>7.54</v>
      </c>
      <c r="G15" s="85"/>
      <c r="H15" s="85"/>
      <c r="I15" s="85"/>
      <c r="J15" s="85"/>
    </row>
    <row r="16" spans="1:10" x14ac:dyDescent="0.3">
      <c r="A16" s="167"/>
      <c r="B16" s="87" t="s">
        <v>35</v>
      </c>
      <c r="C16" s="87">
        <v>114</v>
      </c>
      <c r="D16" s="87">
        <v>3</v>
      </c>
      <c r="E16" s="89">
        <v>2.63</v>
      </c>
      <c r="F16" s="89">
        <v>0.12</v>
      </c>
      <c r="G16" s="85"/>
      <c r="H16" s="85"/>
      <c r="I16" s="85"/>
      <c r="J16" s="85"/>
    </row>
    <row r="17" spans="1:10" x14ac:dyDescent="0.3">
      <c r="A17" s="90"/>
      <c r="B17" s="90" t="s">
        <v>910</v>
      </c>
      <c r="C17" s="91">
        <v>2570</v>
      </c>
      <c r="D17" s="90">
        <v>189</v>
      </c>
      <c r="E17" s="92">
        <v>7.35</v>
      </c>
      <c r="F17" s="92">
        <v>7.66</v>
      </c>
      <c r="G17" s="85"/>
      <c r="H17" s="85"/>
      <c r="I17" s="85"/>
      <c r="J17" s="85"/>
    </row>
    <row r="18" spans="1:10" x14ac:dyDescent="0.3">
      <c r="A18" s="93" t="s">
        <v>36</v>
      </c>
      <c r="B18" s="93"/>
      <c r="C18" s="94">
        <v>31500</v>
      </c>
      <c r="D18" s="94">
        <v>2466</v>
      </c>
      <c r="E18" s="95">
        <v>7.83</v>
      </c>
      <c r="F18" s="95">
        <v>100</v>
      </c>
      <c r="G18" s="85"/>
      <c r="H18" s="85"/>
      <c r="I18" s="85"/>
      <c r="J18" s="85"/>
    </row>
  </sheetData>
  <mergeCells count="4">
    <mergeCell ref="A9:A10"/>
    <mergeCell ref="A12:A13"/>
    <mergeCell ref="A1:F3"/>
    <mergeCell ref="A15:A16"/>
  </mergeCells>
  <printOptions horizontalCentered="1"/>
  <pageMargins left="0.70866141732283472" right="0.70866141732283472" top="0.74803149606299213" bottom="0.74803149606299213" header="0.31496062992125978" footer="0.31496062992125978"/>
  <pageSetup paperSize="9" scale="9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zoomScale="90" zoomScaleNormal="90" zoomScalePageLayoutView="125" workbookViewId="0">
      <selection sqref="A1:I3"/>
    </sheetView>
  </sheetViews>
  <sheetFormatPr defaultColWidth="9.109375" defaultRowHeight="13.8" x14ac:dyDescent="0.3"/>
  <cols>
    <col min="1" max="1" width="33" style="56" customWidth="1"/>
    <col min="2" max="2" width="41.33203125" style="56" customWidth="1"/>
    <col min="3" max="8" width="8.33203125" style="56" customWidth="1"/>
    <col min="9" max="9" width="9.109375" style="56" customWidth="1"/>
    <col min="10" max="16384" width="9.109375" style="56"/>
  </cols>
  <sheetData>
    <row r="1" spans="1:9" ht="15.9" customHeight="1" x14ac:dyDescent="0.3">
      <c r="A1" s="171" t="s">
        <v>1043</v>
      </c>
      <c r="B1" s="172"/>
      <c r="C1" s="172"/>
      <c r="D1" s="172"/>
      <c r="E1" s="172"/>
      <c r="F1" s="172"/>
      <c r="G1" s="172"/>
      <c r="H1" s="172"/>
      <c r="I1" s="173"/>
    </row>
    <row r="2" spans="1:9" ht="15.9" customHeight="1" x14ac:dyDescent="0.3">
      <c r="A2" s="174"/>
      <c r="B2" s="149"/>
      <c r="C2" s="149"/>
      <c r="D2" s="149"/>
      <c r="E2" s="149"/>
      <c r="F2" s="149"/>
      <c r="G2" s="149"/>
      <c r="H2" s="149"/>
      <c r="I2" s="175"/>
    </row>
    <row r="3" spans="1:9" ht="15.9" customHeight="1" x14ac:dyDescent="0.3">
      <c r="A3" s="157"/>
      <c r="B3" s="150"/>
      <c r="C3" s="150"/>
      <c r="D3" s="150"/>
      <c r="E3" s="150"/>
      <c r="F3" s="150"/>
      <c r="G3" s="150"/>
      <c r="H3" s="150"/>
      <c r="I3" s="176"/>
    </row>
    <row r="4" spans="1:9" s="98" customFormat="1" ht="27.9" customHeight="1" x14ac:dyDescent="0.25">
      <c r="A4" s="96" t="s">
        <v>915</v>
      </c>
      <c r="B4" s="96" t="s">
        <v>916</v>
      </c>
      <c r="C4" s="97">
        <v>2020</v>
      </c>
      <c r="D4" s="97">
        <v>2021</v>
      </c>
      <c r="E4" s="97">
        <v>2022</v>
      </c>
      <c r="F4" s="97">
        <v>2023</v>
      </c>
      <c r="G4" s="97">
        <v>2024</v>
      </c>
      <c r="H4" s="97" t="s">
        <v>36</v>
      </c>
      <c r="I4" s="97" t="s">
        <v>917</v>
      </c>
    </row>
    <row r="5" spans="1:9" ht="14.1" customHeight="1" x14ac:dyDescent="0.3">
      <c r="A5" s="99" t="s">
        <v>918</v>
      </c>
      <c r="B5" s="99" t="s">
        <v>919</v>
      </c>
      <c r="C5" s="80">
        <v>0</v>
      </c>
      <c r="D5" s="80">
        <v>1</v>
      </c>
      <c r="E5" s="80">
        <v>0</v>
      </c>
      <c r="F5" s="80">
        <v>4</v>
      </c>
      <c r="G5" s="80">
        <v>0</v>
      </c>
      <c r="H5" s="80">
        <v>5</v>
      </c>
      <c r="I5" s="80">
        <v>100</v>
      </c>
    </row>
    <row r="6" spans="1:9" ht="14.1" customHeight="1" x14ac:dyDescent="0.3">
      <c r="A6" s="100"/>
      <c r="B6" s="100" t="s">
        <v>920</v>
      </c>
      <c r="C6" s="101">
        <v>0</v>
      </c>
      <c r="D6" s="101">
        <v>1</v>
      </c>
      <c r="E6" s="101">
        <v>0</v>
      </c>
      <c r="F6" s="101">
        <v>4</v>
      </c>
      <c r="G6" s="101">
        <v>0</v>
      </c>
      <c r="H6" s="101">
        <v>5</v>
      </c>
      <c r="I6" s="102">
        <v>0.03</v>
      </c>
    </row>
    <row r="7" spans="1:9" ht="14.1" customHeight="1" x14ac:dyDescent="0.3">
      <c r="A7" s="99" t="s">
        <v>921</v>
      </c>
      <c r="B7" s="99" t="s">
        <v>922</v>
      </c>
      <c r="C7" s="80">
        <v>4145</v>
      </c>
      <c r="D7" s="80">
        <v>3756</v>
      </c>
      <c r="E7" s="80">
        <v>3201</v>
      </c>
      <c r="F7" s="80">
        <v>2899</v>
      </c>
      <c r="G7" s="80">
        <v>1600</v>
      </c>
      <c r="H7" s="80">
        <v>15601</v>
      </c>
      <c r="I7" s="80">
        <v>100</v>
      </c>
    </row>
    <row r="8" spans="1:9" ht="14.1" customHeight="1" x14ac:dyDescent="0.3">
      <c r="A8" s="100"/>
      <c r="B8" s="100" t="s">
        <v>920</v>
      </c>
      <c r="C8" s="101">
        <v>4145</v>
      </c>
      <c r="D8" s="101">
        <v>3756</v>
      </c>
      <c r="E8" s="101">
        <v>3201</v>
      </c>
      <c r="F8" s="101">
        <v>2899</v>
      </c>
      <c r="G8" s="101">
        <v>1600</v>
      </c>
      <c r="H8" s="101">
        <v>15601</v>
      </c>
      <c r="I8" s="102">
        <v>99.05</v>
      </c>
    </row>
    <row r="9" spans="1:9" ht="14.1" customHeight="1" x14ac:dyDescent="0.3">
      <c r="A9" s="170" t="s">
        <v>923</v>
      </c>
      <c r="B9" s="99" t="s">
        <v>924</v>
      </c>
      <c r="C9" s="80">
        <v>0</v>
      </c>
      <c r="D9" s="80">
        <v>0</v>
      </c>
      <c r="E9" s="80">
        <v>1</v>
      </c>
      <c r="F9" s="80">
        <v>1</v>
      </c>
      <c r="G9" s="80">
        <v>1</v>
      </c>
      <c r="H9" s="80">
        <v>3</v>
      </c>
      <c r="I9" s="80">
        <v>75</v>
      </c>
    </row>
    <row r="10" spans="1:9" ht="14.1" customHeight="1" x14ac:dyDescent="0.3">
      <c r="A10" s="156"/>
      <c r="B10" s="99" t="s">
        <v>925</v>
      </c>
      <c r="C10" s="80">
        <v>1</v>
      </c>
      <c r="D10" s="80">
        <v>0</v>
      </c>
      <c r="E10" s="80">
        <v>0</v>
      </c>
      <c r="F10" s="80">
        <v>0</v>
      </c>
      <c r="G10" s="80">
        <v>0</v>
      </c>
      <c r="H10" s="80">
        <v>1</v>
      </c>
      <c r="I10" s="80">
        <v>25</v>
      </c>
    </row>
    <row r="11" spans="1:9" ht="14.1" customHeight="1" x14ac:dyDescent="0.3">
      <c r="A11" s="100"/>
      <c r="B11" s="100" t="s">
        <v>920</v>
      </c>
      <c r="C11" s="101">
        <v>1</v>
      </c>
      <c r="D11" s="101">
        <v>0</v>
      </c>
      <c r="E11" s="101">
        <v>1</v>
      </c>
      <c r="F11" s="101">
        <v>1</v>
      </c>
      <c r="G11" s="101">
        <v>1</v>
      </c>
      <c r="H11" s="101">
        <v>4</v>
      </c>
      <c r="I11" s="102">
        <v>0.03</v>
      </c>
    </row>
    <row r="12" spans="1:9" ht="14.1" customHeight="1" x14ac:dyDescent="0.3">
      <c r="A12" s="99" t="s">
        <v>926</v>
      </c>
      <c r="B12" s="99" t="s">
        <v>927</v>
      </c>
      <c r="C12" s="80">
        <v>55</v>
      </c>
      <c r="D12" s="80">
        <v>9</v>
      </c>
      <c r="E12" s="80">
        <v>54</v>
      </c>
      <c r="F12" s="80">
        <v>4</v>
      </c>
      <c r="G12" s="80">
        <v>11</v>
      </c>
      <c r="H12" s="80">
        <v>133</v>
      </c>
      <c r="I12" s="80">
        <v>100</v>
      </c>
    </row>
    <row r="13" spans="1:9" ht="14.1" customHeight="1" x14ac:dyDescent="0.3">
      <c r="A13" s="100"/>
      <c r="B13" s="100" t="s">
        <v>920</v>
      </c>
      <c r="C13" s="101">
        <v>55</v>
      </c>
      <c r="D13" s="101">
        <v>9</v>
      </c>
      <c r="E13" s="101">
        <v>54</v>
      </c>
      <c r="F13" s="101">
        <v>4</v>
      </c>
      <c r="G13" s="101">
        <v>11</v>
      </c>
      <c r="H13" s="101">
        <v>133</v>
      </c>
      <c r="I13" s="102">
        <v>0.84</v>
      </c>
    </row>
    <row r="14" spans="1:9" ht="14.1" customHeight="1" x14ac:dyDescent="0.3">
      <c r="A14" s="170" t="s">
        <v>928</v>
      </c>
      <c r="B14" s="99" t="s">
        <v>929</v>
      </c>
      <c r="C14" s="80">
        <v>0</v>
      </c>
      <c r="D14" s="80">
        <v>0</v>
      </c>
      <c r="E14" s="80">
        <v>0</v>
      </c>
      <c r="F14" s="80">
        <v>0</v>
      </c>
      <c r="G14" s="80">
        <v>1</v>
      </c>
      <c r="H14" s="80">
        <v>1</v>
      </c>
      <c r="I14" s="103">
        <v>16.670000000000002</v>
      </c>
    </row>
    <row r="15" spans="1:9" ht="14.1" customHeight="1" x14ac:dyDescent="0.3">
      <c r="A15" s="156"/>
      <c r="B15" s="99" t="s">
        <v>928</v>
      </c>
      <c r="C15" s="80">
        <v>0</v>
      </c>
      <c r="D15" s="80">
        <v>0</v>
      </c>
      <c r="E15" s="80">
        <v>2</v>
      </c>
      <c r="F15" s="80">
        <v>0</v>
      </c>
      <c r="G15" s="80">
        <v>3</v>
      </c>
      <c r="H15" s="80">
        <v>5</v>
      </c>
      <c r="I15" s="103">
        <v>83.33</v>
      </c>
    </row>
    <row r="16" spans="1:9" ht="14.1" customHeight="1" x14ac:dyDescent="0.3">
      <c r="A16" s="100"/>
      <c r="B16" s="100" t="s">
        <v>920</v>
      </c>
      <c r="C16" s="101">
        <v>0</v>
      </c>
      <c r="D16" s="101">
        <v>0</v>
      </c>
      <c r="E16" s="101">
        <v>2</v>
      </c>
      <c r="F16" s="101">
        <v>0</v>
      </c>
      <c r="G16" s="101">
        <v>4</v>
      </c>
      <c r="H16" s="101">
        <v>6</v>
      </c>
      <c r="I16" s="102">
        <v>0.04</v>
      </c>
    </row>
    <row r="17" spans="1:9" ht="14.1" customHeight="1" x14ac:dyDescent="0.3">
      <c r="A17" s="99" t="s">
        <v>930</v>
      </c>
      <c r="B17" s="99" t="s">
        <v>930</v>
      </c>
      <c r="C17" s="80">
        <v>0</v>
      </c>
      <c r="D17" s="80">
        <v>0</v>
      </c>
      <c r="E17" s="80">
        <v>0</v>
      </c>
      <c r="F17" s="80">
        <v>0</v>
      </c>
      <c r="G17" s="80">
        <v>1</v>
      </c>
      <c r="H17" s="80">
        <v>1</v>
      </c>
      <c r="I17" s="80">
        <v>100</v>
      </c>
    </row>
    <row r="18" spans="1:9" ht="14.1" customHeight="1" x14ac:dyDescent="0.3">
      <c r="A18" s="100"/>
      <c r="B18" s="100" t="s">
        <v>920</v>
      </c>
      <c r="C18" s="101">
        <v>0</v>
      </c>
      <c r="D18" s="101">
        <v>0</v>
      </c>
      <c r="E18" s="101">
        <v>0</v>
      </c>
      <c r="F18" s="101">
        <v>0</v>
      </c>
      <c r="G18" s="101">
        <v>1</v>
      </c>
      <c r="H18" s="101">
        <v>1</v>
      </c>
      <c r="I18" s="102">
        <v>0.01</v>
      </c>
    </row>
    <row r="19" spans="1:9" ht="14.1" customHeight="1" x14ac:dyDescent="0.3">
      <c r="A19" s="104"/>
      <c r="B19" s="104" t="s">
        <v>36</v>
      </c>
      <c r="C19" s="82">
        <v>4201</v>
      </c>
      <c r="D19" s="82">
        <v>3766</v>
      </c>
      <c r="E19" s="82">
        <v>3258</v>
      </c>
      <c r="F19" s="82">
        <v>2908</v>
      </c>
      <c r="G19" s="82">
        <v>1617</v>
      </c>
      <c r="H19" s="82">
        <v>15750</v>
      </c>
      <c r="I19" s="105"/>
    </row>
    <row r="20" spans="1:9" ht="14.1" customHeight="1" x14ac:dyDescent="0.3">
      <c r="A20" s="104"/>
      <c r="B20" s="104" t="s">
        <v>917</v>
      </c>
      <c r="C20" s="106">
        <v>26.67</v>
      </c>
      <c r="D20" s="106">
        <v>23.91</v>
      </c>
      <c r="E20" s="106">
        <v>20.69</v>
      </c>
      <c r="F20" s="106">
        <v>18.46</v>
      </c>
      <c r="G20" s="106">
        <v>10.27</v>
      </c>
      <c r="H20" s="82">
        <v>100</v>
      </c>
      <c r="I20" s="105"/>
    </row>
    <row r="21" spans="1:9" ht="14.1" customHeight="1" x14ac:dyDescent="0.3"/>
  </sheetData>
  <mergeCells count="3">
    <mergeCell ref="A9:A10"/>
    <mergeCell ref="A14:A15"/>
    <mergeCell ref="A1:I3"/>
  </mergeCells>
  <printOptions horizontalCentered="1"/>
  <pageMargins left="0.70866141732283472" right="0.70866141732283472" top="0.74803149606299213" bottom="0.74803149606299213" header="0.31496062992125978" footer="0.31496062992125978"/>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7"/>
  <sheetViews>
    <sheetView zoomScale="115" zoomScaleNormal="115" zoomScalePageLayoutView="125" workbookViewId="0">
      <selection sqref="A1:E9"/>
    </sheetView>
  </sheetViews>
  <sheetFormatPr defaultColWidth="8.88671875" defaultRowHeight="13.8" x14ac:dyDescent="0.25"/>
  <cols>
    <col min="1" max="1" width="13.109375" style="107" customWidth="1"/>
    <col min="2" max="4" width="16.44140625" style="107" customWidth="1"/>
    <col min="5" max="5" width="18.44140625" style="107" customWidth="1"/>
    <col min="6" max="6" width="8.88671875" style="107" customWidth="1"/>
    <col min="7" max="16384" width="8.88671875" style="107"/>
  </cols>
  <sheetData>
    <row r="1" spans="1:6" ht="12.75" customHeight="1" x14ac:dyDescent="0.3">
      <c r="A1" s="168" t="s">
        <v>1044</v>
      </c>
      <c r="B1" s="177"/>
      <c r="C1" s="177"/>
      <c r="D1" s="177"/>
      <c r="E1" s="177"/>
      <c r="F1" s="85"/>
    </row>
    <row r="2" spans="1:6" x14ac:dyDescent="0.3">
      <c r="A2" s="177"/>
      <c r="B2" s="178"/>
      <c r="C2" s="178"/>
      <c r="D2" s="178"/>
      <c r="E2" s="177"/>
      <c r="F2" s="85"/>
    </row>
    <row r="3" spans="1:6" x14ac:dyDescent="0.3">
      <c r="A3" s="177"/>
      <c r="B3" s="178"/>
      <c r="C3" s="178"/>
      <c r="D3" s="178"/>
      <c r="E3" s="177"/>
      <c r="F3" s="85"/>
    </row>
    <row r="4" spans="1:6" x14ac:dyDescent="0.3">
      <c r="A4" s="177"/>
      <c r="B4" s="178"/>
      <c r="C4" s="178"/>
      <c r="D4" s="178"/>
      <c r="E4" s="177"/>
      <c r="F4" s="85"/>
    </row>
    <row r="5" spans="1:6" x14ac:dyDescent="0.3">
      <c r="A5" s="177"/>
      <c r="B5" s="178"/>
      <c r="C5" s="178"/>
      <c r="D5" s="178"/>
      <c r="E5" s="177"/>
      <c r="F5" s="85"/>
    </row>
    <row r="6" spans="1:6" x14ac:dyDescent="0.3">
      <c r="A6" s="177"/>
      <c r="B6" s="178"/>
      <c r="C6" s="178"/>
      <c r="D6" s="178"/>
      <c r="E6" s="177"/>
      <c r="F6" s="85"/>
    </row>
    <row r="7" spans="1:6" x14ac:dyDescent="0.3">
      <c r="A7" s="177"/>
      <c r="B7" s="178"/>
      <c r="C7" s="178"/>
      <c r="D7" s="178"/>
      <c r="E7" s="177"/>
      <c r="F7" s="85"/>
    </row>
    <row r="8" spans="1:6" x14ac:dyDescent="0.3">
      <c r="A8" s="177"/>
      <c r="B8" s="178"/>
      <c r="C8" s="178"/>
      <c r="D8" s="178"/>
      <c r="E8" s="177"/>
      <c r="F8" s="85"/>
    </row>
    <row r="9" spans="1:6" ht="14.25" customHeight="1" x14ac:dyDescent="0.3">
      <c r="A9" s="177"/>
      <c r="B9" s="177"/>
      <c r="C9" s="177"/>
      <c r="D9" s="177"/>
      <c r="E9" s="177"/>
      <c r="F9" s="85"/>
    </row>
    <row r="10" spans="1:6" ht="42.9" customHeight="1" x14ac:dyDescent="0.25">
      <c r="A10" s="97" t="s">
        <v>23</v>
      </c>
      <c r="B10" s="97" t="s">
        <v>24</v>
      </c>
      <c r="C10" s="97" t="s">
        <v>25</v>
      </c>
      <c r="D10" s="97" t="s">
        <v>26</v>
      </c>
      <c r="E10" s="70" t="s">
        <v>27</v>
      </c>
      <c r="F10" s="108"/>
    </row>
    <row r="11" spans="1:6" ht="14.1" customHeight="1" x14ac:dyDescent="0.3">
      <c r="A11" s="79" t="s">
        <v>28</v>
      </c>
      <c r="B11" s="103">
        <v>99.96</v>
      </c>
      <c r="C11" s="103">
        <v>0.02</v>
      </c>
      <c r="D11" s="103">
        <v>0.02</v>
      </c>
      <c r="E11" s="80">
        <v>4717</v>
      </c>
      <c r="F11" s="85"/>
    </row>
    <row r="12" spans="1:6" ht="14.1" customHeight="1" x14ac:dyDescent="0.3">
      <c r="A12" s="79" t="s">
        <v>29</v>
      </c>
      <c r="B12" s="80">
        <v>100</v>
      </c>
      <c r="C12" s="80">
        <v>0</v>
      </c>
      <c r="D12" s="80">
        <v>0</v>
      </c>
      <c r="E12" s="80">
        <v>1391</v>
      </c>
      <c r="F12" s="85"/>
    </row>
    <row r="13" spans="1:6" ht="14.1" customHeight="1" x14ac:dyDescent="0.3">
      <c r="A13" s="79" t="s">
        <v>30</v>
      </c>
      <c r="B13" s="103">
        <v>99.86</v>
      </c>
      <c r="C13" s="103">
        <v>0.05</v>
      </c>
      <c r="D13" s="103">
        <v>0.09</v>
      </c>
      <c r="E13" s="80">
        <v>4268</v>
      </c>
      <c r="F13" s="85"/>
    </row>
    <row r="14" spans="1:6" ht="14.1" customHeight="1" x14ac:dyDescent="0.3">
      <c r="A14" s="79" t="s">
        <v>31</v>
      </c>
      <c r="B14" s="80">
        <v>100</v>
      </c>
      <c r="C14" s="80">
        <v>0</v>
      </c>
      <c r="D14" s="80">
        <v>0</v>
      </c>
      <c r="E14" s="80">
        <v>840</v>
      </c>
      <c r="F14" s="85"/>
    </row>
    <row r="15" spans="1:6" ht="14.1" customHeight="1" x14ac:dyDescent="0.3">
      <c r="A15" s="79" t="s">
        <v>32</v>
      </c>
      <c r="B15" s="80">
        <v>100</v>
      </c>
      <c r="C15" s="80">
        <v>0</v>
      </c>
      <c r="D15" s="80">
        <v>0</v>
      </c>
      <c r="E15" s="80">
        <v>3063</v>
      </c>
      <c r="F15" s="85"/>
    </row>
    <row r="16" spans="1:6" ht="14.1" customHeight="1" x14ac:dyDescent="0.3">
      <c r="A16" s="79" t="s">
        <v>33</v>
      </c>
      <c r="B16" s="80">
        <v>100</v>
      </c>
      <c r="C16" s="80">
        <v>0</v>
      </c>
      <c r="D16" s="80">
        <v>0</v>
      </c>
      <c r="E16" s="80">
        <v>227</v>
      </c>
      <c r="F16" s="85"/>
    </row>
    <row r="17" spans="1:6" ht="14.1" customHeight="1" x14ac:dyDescent="0.3">
      <c r="A17" s="79" t="s">
        <v>34</v>
      </c>
      <c r="B17" s="103">
        <v>99.42</v>
      </c>
      <c r="C17" s="103">
        <v>0.41</v>
      </c>
      <c r="D17" s="103">
        <v>0.16</v>
      </c>
      <c r="E17" s="80">
        <v>1214</v>
      </c>
      <c r="F17" s="85"/>
    </row>
    <row r="18" spans="1:6" ht="14.1" customHeight="1" x14ac:dyDescent="0.3">
      <c r="A18" s="79" t="s">
        <v>35</v>
      </c>
      <c r="B18" s="103">
        <v>95.35</v>
      </c>
      <c r="C18" s="103">
        <v>4.6500000000000004</v>
      </c>
      <c r="D18" s="80">
        <v>0</v>
      </c>
      <c r="E18" s="80">
        <v>43</v>
      </c>
      <c r="F18" s="85"/>
    </row>
    <row r="19" spans="1:6" ht="14.1" customHeight="1" x14ac:dyDescent="0.3">
      <c r="A19" s="81" t="s">
        <v>36</v>
      </c>
      <c r="B19" s="106">
        <v>99.89</v>
      </c>
      <c r="C19" s="106">
        <v>0.06</v>
      </c>
      <c r="D19" s="106">
        <v>0.04</v>
      </c>
      <c r="E19" s="82">
        <v>15763</v>
      </c>
      <c r="F19" s="85"/>
    </row>
    <row r="20" spans="1:6" ht="14.1" customHeight="1" x14ac:dyDescent="0.25"/>
    <row r="21" spans="1:6" ht="14.1" customHeight="1" x14ac:dyDescent="0.25"/>
    <row r="22" spans="1:6" ht="14.1" customHeight="1" x14ac:dyDescent="0.25"/>
    <row r="23" spans="1:6" ht="14.1" customHeight="1" x14ac:dyDescent="0.25"/>
    <row r="24" spans="1:6" ht="14.1" customHeight="1" x14ac:dyDescent="0.25"/>
    <row r="25" spans="1:6" ht="14.1" customHeight="1" x14ac:dyDescent="0.25"/>
    <row r="26" spans="1:6" ht="14.1" customHeight="1" x14ac:dyDescent="0.25"/>
    <row r="27" spans="1:6" ht="14.1" customHeight="1" x14ac:dyDescent="0.25"/>
    <row r="28" spans="1:6" ht="14.1" customHeight="1" x14ac:dyDescent="0.25"/>
    <row r="29" spans="1:6" ht="14.1" customHeight="1" x14ac:dyDescent="0.25"/>
    <row r="30" spans="1:6" ht="14.1" customHeight="1" x14ac:dyDescent="0.25"/>
    <row r="31" spans="1:6" ht="14.1" customHeight="1" x14ac:dyDescent="0.25"/>
    <row r="32" spans="1:6" ht="14.1" customHeight="1" x14ac:dyDescent="0.25"/>
    <row r="33" ht="14.1" customHeight="1" x14ac:dyDescent="0.25"/>
    <row r="34" ht="14.1" customHeight="1" x14ac:dyDescent="0.25"/>
    <row r="35" ht="14.1" customHeight="1" x14ac:dyDescent="0.25"/>
    <row r="36" ht="14.1" customHeight="1" x14ac:dyDescent="0.25"/>
    <row r="37" ht="14.1" customHeight="1" x14ac:dyDescent="0.25"/>
  </sheetData>
  <mergeCells count="1">
    <mergeCell ref="A1:E9"/>
  </mergeCells>
  <printOptions horizontalCentered="1"/>
  <pageMargins left="0.70866141732283472" right="0.70866141732283472" top="0.74803149606299213" bottom="0.74803149606299213" header="0.31496062992125978" footer="0.31496062992125978"/>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2"/>
  <sheetViews>
    <sheetView zoomScaleNormal="100" zoomScalePageLayoutView="125" workbookViewId="0">
      <selection sqref="A1:I5"/>
    </sheetView>
  </sheetViews>
  <sheetFormatPr defaultColWidth="8.88671875" defaultRowHeight="13.8" x14ac:dyDescent="0.25"/>
  <cols>
    <col min="1" max="1" width="12.44140625" style="107" customWidth="1"/>
    <col min="2" max="2" width="9.44140625" style="107" customWidth="1"/>
    <col min="3" max="9" width="11.88671875" style="107" customWidth="1"/>
    <col min="10" max="10" width="8.88671875" style="107" customWidth="1"/>
    <col min="11" max="16384" width="8.88671875" style="107"/>
  </cols>
  <sheetData>
    <row r="1" spans="1:10" ht="12.75" customHeight="1" x14ac:dyDescent="0.3">
      <c r="A1" s="179" t="s">
        <v>1045</v>
      </c>
      <c r="B1" s="177"/>
      <c r="C1" s="177"/>
      <c r="D1" s="177"/>
      <c r="E1" s="177"/>
      <c r="F1" s="177"/>
      <c r="G1" s="177"/>
      <c r="H1" s="177"/>
      <c r="I1" s="177"/>
      <c r="J1" s="85"/>
    </row>
    <row r="2" spans="1:10" x14ac:dyDescent="0.3">
      <c r="A2" s="177"/>
      <c r="B2" s="178"/>
      <c r="C2" s="178"/>
      <c r="D2" s="178"/>
      <c r="E2" s="178"/>
      <c r="F2" s="178"/>
      <c r="G2" s="178"/>
      <c r="H2" s="178"/>
      <c r="I2" s="177"/>
      <c r="J2" s="85"/>
    </row>
    <row r="3" spans="1:10" x14ac:dyDescent="0.3">
      <c r="A3" s="177"/>
      <c r="B3" s="178"/>
      <c r="C3" s="178"/>
      <c r="D3" s="178"/>
      <c r="E3" s="178"/>
      <c r="F3" s="178"/>
      <c r="G3" s="178"/>
      <c r="H3" s="178"/>
      <c r="I3" s="177"/>
      <c r="J3" s="85"/>
    </row>
    <row r="4" spans="1:10" x14ac:dyDescent="0.3">
      <c r="A4" s="177"/>
      <c r="B4" s="178"/>
      <c r="C4" s="178"/>
      <c r="D4" s="178"/>
      <c r="E4" s="178"/>
      <c r="F4" s="178"/>
      <c r="G4" s="178"/>
      <c r="H4" s="178"/>
      <c r="I4" s="177"/>
      <c r="J4" s="85"/>
    </row>
    <row r="5" spans="1:10" x14ac:dyDescent="0.3">
      <c r="A5" s="150"/>
      <c r="B5" s="150"/>
      <c r="C5" s="150"/>
      <c r="D5" s="150"/>
      <c r="E5" s="150"/>
      <c r="F5" s="150"/>
      <c r="G5" s="150"/>
      <c r="H5" s="150"/>
      <c r="I5" s="150"/>
      <c r="J5" s="85"/>
    </row>
    <row r="6" spans="1:10" ht="42.9" customHeight="1" x14ac:dyDescent="0.3">
      <c r="A6" s="97" t="s">
        <v>23</v>
      </c>
      <c r="B6" s="96" t="s">
        <v>931</v>
      </c>
      <c r="C6" s="70" t="s">
        <v>932</v>
      </c>
      <c r="D6" s="70" t="s">
        <v>933</v>
      </c>
      <c r="E6" s="70" t="s">
        <v>934</v>
      </c>
      <c r="F6" s="70" t="s">
        <v>935</v>
      </c>
      <c r="G6" s="97" t="s">
        <v>936</v>
      </c>
      <c r="H6" s="70" t="s">
        <v>937</v>
      </c>
      <c r="I6" s="70" t="s">
        <v>27</v>
      </c>
      <c r="J6" s="85"/>
    </row>
    <row r="7" spans="1:10" ht="14.1" customHeight="1" x14ac:dyDescent="0.3">
      <c r="A7" s="79" t="s">
        <v>28</v>
      </c>
      <c r="B7" s="99">
        <v>2020</v>
      </c>
      <c r="C7" s="80">
        <v>0</v>
      </c>
      <c r="D7" s="80">
        <v>100</v>
      </c>
      <c r="E7" s="80">
        <v>0</v>
      </c>
      <c r="F7" s="80">
        <v>0</v>
      </c>
      <c r="G7" s="80">
        <v>0</v>
      </c>
      <c r="H7" s="80">
        <v>0</v>
      </c>
      <c r="I7" s="80">
        <v>1196</v>
      </c>
      <c r="J7" s="85"/>
    </row>
    <row r="8" spans="1:10" ht="14.1" customHeight="1" x14ac:dyDescent="0.3">
      <c r="A8" s="79" t="s">
        <v>28</v>
      </c>
      <c r="B8" s="99">
        <v>2021</v>
      </c>
      <c r="C8" s="80">
        <v>0</v>
      </c>
      <c r="D8" s="80">
        <v>100</v>
      </c>
      <c r="E8" s="80">
        <v>0</v>
      </c>
      <c r="F8" s="80">
        <v>0</v>
      </c>
      <c r="G8" s="80">
        <v>0</v>
      </c>
      <c r="H8" s="80">
        <v>0</v>
      </c>
      <c r="I8" s="80">
        <v>1097</v>
      </c>
      <c r="J8" s="85"/>
    </row>
    <row r="9" spans="1:10" ht="14.1" customHeight="1" x14ac:dyDescent="0.3">
      <c r="A9" s="79" t="s">
        <v>28</v>
      </c>
      <c r="B9" s="99">
        <v>2022</v>
      </c>
      <c r="C9" s="80">
        <v>0</v>
      </c>
      <c r="D9" s="80">
        <v>100</v>
      </c>
      <c r="E9" s="80">
        <v>0</v>
      </c>
      <c r="F9" s="80">
        <v>0</v>
      </c>
      <c r="G9" s="80">
        <v>0</v>
      </c>
      <c r="H9" s="80">
        <v>0</v>
      </c>
      <c r="I9" s="80">
        <v>989</v>
      </c>
      <c r="J9" s="85"/>
    </row>
    <row r="10" spans="1:10" ht="14.1" customHeight="1" x14ac:dyDescent="0.3">
      <c r="A10" s="79" t="s">
        <v>28</v>
      </c>
      <c r="B10" s="99">
        <v>2023</v>
      </c>
      <c r="C10" s="80">
        <v>0</v>
      </c>
      <c r="D10" s="80">
        <v>100</v>
      </c>
      <c r="E10" s="80">
        <v>0</v>
      </c>
      <c r="F10" s="80">
        <v>0</v>
      </c>
      <c r="G10" s="80">
        <v>0</v>
      </c>
      <c r="H10" s="80">
        <v>0</v>
      </c>
      <c r="I10" s="80">
        <v>969</v>
      </c>
      <c r="J10" s="85"/>
    </row>
    <row r="11" spans="1:10" ht="14.1" customHeight="1" x14ac:dyDescent="0.3">
      <c r="A11" s="79" t="s">
        <v>28</v>
      </c>
      <c r="B11" s="99">
        <v>2024</v>
      </c>
      <c r="C11" s="80">
        <v>0</v>
      </c>
      <c r="D11" s="103">
        <v>99.79</v>
      </c>
      <c r="E11" s="80">
        <v>0</v>
      </c>
      <c r="F11" s="103">
        <v>0.21</v>
      </c>
      <c r="G11" s="80">
        <v>0</v>
      </c>
      <c r="H11" s="80">
        <v>0</v>
      </c>
      <c r="I11" s="80">
        <v>466</v>
      </c>
      <c r="J11" s="85"/>
    </row>
    <row r="12" spans="1:10" ht="14.1" customHeight="1" x14ac:dyDescent="0.3">
      <c r="A12" s="79" t="s">
        <v>29</v>
      </c>
      <c r="B12" s="99">
        <v>2020</v>
      </c>
      <c r="C12" s="80">
        <v>0</v>
      </c>
      <c r="D12" s="103">
        <v>99.72</v>
      </c>
      <c r="E12" s="80">
        <v>0</v>
      </c>
      <c r="F12" s="103">
        <v>0.28000000000000003</v>
      </c>
      <c r="G12" s="80">
        <v>0</v>
      </c>
      <c r="H12" s="80">
        <v>0</v>
      </c>
      <c r="I12" s="80">
        <v>359</v>
      </c>
      <c r="J12" s="85"/>
    </row>
    <row r="13" spans="1:10" ht="14.1" customHeight="1" x14ac:dyDescent="0.3">
      <c r="A13" s="79" t="s">
        <v>29</v>
      </c>
      <c r="B13" s="99">
        <v>2021</v>
      </c>
      <c r="C13" s="80">
        <v>0</v>
      </c>
      <c r="D13" s="80">
        <v>100</v>
      </c>
      <c r="E13" s="80">
        <v>0</v>
      </c>
      <c r="F13" s="80">
        <v>0</v>
      </c>
      <c r="G13" s="80">
        <v>0</v>
      </c>
      <c r="H13" s="80">
        <v>0</v>
      </c>
      <c r="I13" s="80">
        <v>305</v>
      </c>
      <c r="J13" s="85"/>
    </row>
    <row r="14" spans="1:10" ht="14.1" customHeight="1" x14ac:dyDescent="0.3">
      <c r="A14" s="79" t="s">
        <v>29</v>
      </c>
      <c r="B14" s="99">
        <v>2022</v>
      </c>
      <c r="C14" s="80">
        <v>0</v>
      </c>
      <c r="D14" s="80">
        <v>100</v>
      </c>
      <c r="E14" s="80">
        <v>0</v>
      </c>
      <c r="F14" s="80">
        <v>0</v>
      </c>
      <c r="G14" s="80">
        <v>0</v>
      </c>
      <c r="H14" s="80">
        <v>0</v>
      </c>
      <c r="I14" s="80">
        <v>294</v>
      </c>
      <c r="J14" s="85"/>
    </row>
    <row r="15" spans="1:10" ht="14.1" customHeight="1" x14ac:dyDescent="0.3">
      <c r="A15" s="79" t="s">
        <v>29</v>
      </c>
      <c r="B15" s="99">
        <v>2023</v>
      </c>
      <c r="C15" s="80">
        <v>0</v>
      </c>
      <c r="D15" s="80">
        <v>100</v>
      </c>
      <c r="E15" s="80">
        <v>0</v>
      </c>
      <c r="F15" s="80">
        <v>0</v>
      </c>
      <c r="G15" s="80">
        <v>0</v>
      </c>
      <c r="H15" s="80">
        <v>0</v>
      </c>
      <c r="I15" s="80">
        <v>275</v>
      </c>
      <c r="J15" s="85"/>
    </row>
    <row r="16" spans="1:10" ht="14.1" customHeight="1" x14ac:dyDescent="0.3">
      <c r="A16" s="79" t="s">
        <v>29</v>
      </c>
      <c r="B16" s="99">
        <v>2024</v>
      </c>
      <c r="C16" s="80">
        <v>0</v>
      </c>
      <c r="D16" s="103">
        <v>99.37</v>
      </c>
      <c r="E16" s="103">
        <v>0.63</v>
      </c>
      <c r="F16" s="80">
        <v>0</v>
      </c>
      <c r="G16" s="80">
        <v>0</v>
      </c>
      <c r="H16" s="80">
        <v>0</v>
      </c>
      <c r="I16" s="80">
        <v>158</v>
      </c>
      <c r="J16" s="85"/>
    </row>
    <row r="17" spans="1:10" ht="14.1" customHeight="1" x14ac:dyDescent="0.3">
      <c r="A17" s="79" t="s">
        <v>30</v>
      </c>
      <c r="B17" s="99">
        <v>2020</v>
      </c>
      <c r="C17" s="103">
        <v>0.1</v>
      </c>
      <c r="D17" s="103">
        <v>99.8</v>
      </c>
      <c r="E17" s="80">
        <v>0</v>
      </c>
      <c r="F17" s="103">
        <v>0.1</v>
      </c>
      <c r="G17" s="80">
        <v>0</v>
      </c>
      <c r="H17" s="80">
        <v>0</v>
      </c>
      <c r="I17" s="80">
        <v>997</v>
      </c>
      <c r="J17" s="85"/>
    </row>
    <row r="18" spans="1:10" ht="14.1" customHeight="1" x14ac:dyDescent="0.3">
      <c r="A18" s="79" t="s">
        <v>30</v>
      </c>
      <c r="B18" s="99">
        <v>2021</v>
      </c>
      <c r="C18" s="80">
        <v>0</v>
      </c>
      <c r="D18" s="80">
        <v>100</v>
      </c>
      <c r="E18" s="80">
        <v>0</v>
      </c>
      <c r="F18" s="80">
        <v>0</v>
      </c>
      <c r="G18" s="80">
        <v>0</v>
      </c>
      <c r="H18" s="80">
        <v>0</v>
      </c>
      <c r="I18" s="80">
        <v>1040</v>
      </c>
      <c r="J18" s="85"/>
    </row>
    <row r="19" spans="1:10" ht="14.1" customHeight="1" x14ac:dyDescent="0.3">
      <c r="A19" s="79" t="s">
        <v>30</v>
      </c>
      <c r="B19" s="99">
        <v>2022</v>
      </c>
      <c r="C19" s="80">
        <v>0</v>
      </c>
      <c r="D19" s="103">
        <v>99.75</v>
      </c>
      <c r="E19" s="80">
        <v>0</v>
      </c>
      <c r="F19" s="80">
        <v>0</v>
      </c>
      <c r="G19" s="103">
        <v>0.25</v>
      </c>
      <c r="H19" s="80">
        <v>0</v>
      </c>
      <c r="I19" s="80">
        <v>805</v>
      </c>
      <c r="J19" s="85"/>
    </row>
    <row r="20" spans="1:10" ht="14.1" customHeight="1" x14ac:dyDescent="0.3">
      <c r="A20" s="79" t="s">
        <v>30</v>
      </c>
      <c r="B20" s="99">
        <v>2023</v>
      </c>
      <c r="C20" s="103">
        <v>0.25</v>
      </c>
      <c r="D20" s="103">
        <v>99.75</v>
      </c>
      <c r="E20" s="80">
        <v>0</v>
      </c>
      <c r="F20" s="80">
        <v>0</v>
      </c>
      <c r="G20" s="80">
        <v>0</v>
      </c>
      <c r="H20" s="80">
        <v>0</v>
      </c>
      <c r="I20" s="80">
        <v>791</v>
      </c>
      <c r="J20" s="85"/>
    </row>
    <row r="21" spans="1:10" ht="14.1" customHeight="1" x14ac:dyDescent="0.3">
      <c r="A21" s="79" t="s">
        <v>30</v>
      </c>
      <c r="B21" s="99">
        <v>2024</v>
      </c>
      <c r="C21" s="80">
        <v>0</v>
      </c>
      <c r="D21" s="103">
        <v>99.21</v>
      </c>
      <c r="E21" s="80">
        <v>0</v>
      </c>
      <c r="F21" s="80">
        <v>0</v>
      </c>
      <c r="G21" s="103">
        <v>0.63</v>
      </c>
      <c r="H21" s="103">
        <v>0.16</v>
      </c>
      <c r="I21" s="80">
        <v>635</v>
      </c>
      <c r="J21" s="85"/>
    </row>
    <row r="22" spans="1:10" ht="14.1" customHeight="1" x14ac:dyDescent="0.3">
      <c r="A22" s="79" t="s">
        <v>31</v>
      </c>
      <c r="B22" s="99">
        <v>2020</v>
      </c>
      <c r="C22" s="80">
        <v>0</v>
      </c>
      <c r="D22" s="80">
        <v>100</v>
      </c>
      <c r="E22" s="80">
        <v>0</v>
      </c>
      <c r="F22" s="80">
        <v>0</v>
      </c>
      <c r="G22" s="80">
        <v>0</v>
      </c>
      <c r="H22" s="80">
        <v>0</v>
      </c>
      <c r="I22" s="80">
        <v>222</v>
      </c>
      <c r="J22" s="85"/>
    </row>
    <row r="23" spans="1:10" ht="14.1" customHeight="1" x14ac:dyDescent="0.3">
      <c r="A23" s="79" t="s">
        <v>31</v>
      </c>
      <c r="B23" s="99">
        <v>2021</v>
      </c>
      <c r="C23" s="103">
        <v>0.52</v>
      </c>
      <c r="D23" s="103">
        <v>99.48</v>
      </c>
      <c r="E23" s="80">
        <v>0</v>
      </c>
      <c r="F23" s="80">
        <v>0</v>
      </c>
      <c r="G23" s="80">
        <v>0</v>
      </c>
      <c r="H23" s="80">
        <v>0</v>
      </c>
      <c r="I23" s="80">
        <v>193</v>
      </c>
      <c r="J23" s="85"/>
    </row>
    <row r="24" spans="1:10" ht="14.1" customHeight="1" x14ac:dyDescent="0.3">
      <c r="A24" s="79" t="s">
        <v>31</v>
      </c>
      <c r="B24" s="99">
        <v>2022</v>
      </c>
      <c r="C24" s="80">
        <v>0</v>
      </c>
      <c r="D24" s="80">
        <v>100</v>
      </c>
      <c r="E24" s="80">
        <v>0</v>
      </c>
      <c r="F24" s="80">
        <v>0</v>
      </c>
      <c r="G24" s="80">
        <v>0</v>
      </c>
      <c r="H24" s="80">
        <v>0</v>
      </c>
      <c r="I24" s="80">
        <v>170</v>
      </c>
      <c r="J24" s="85"/>
    </row>
    <row r="25" spans="1:10" ht="14.1" customHeight="1" x14ac:dyDescent="0.3">
      <c r="A25" s="79" t="s">
        <v>31</v>
      </c>
      <c r="B25" s="99">
        <v>2023</v>
      </c>
      <c r="C25" s="80">
        <v>0</v>
      </c>
      <c r="D25" s="80">
        <v>100</v>
      </c>
      <c r="E25" s="80">
        <v>0</v>
      </c>
      <c r="F25" s="80">
        <v>0</v>
      </c>
      <c r="G25" s="80">
        <v>0</v>
      </c>
      <c r="H25" s="80">
        <v>0</v>
      </c>
      <c r="I25" s="80">
        <v>172</v>
      </c>
      <c r="J25" s="85"/>
    </row>
    <row r="26" spans="1:10" ht="14.1" customHeight="1" x14ac:dyDescent="0.3">
      <c r="A26" s="79" t="s">
        <v>31</v>
      </c>
      <c r="B26" s="99">
        <v>2024</v>
      </c>
      <c r="C26" s="80">
        <v>0</v>
      </c>
      <c r="D26" s="80">
        <v>100</v>
      </c>
      <c r="E26" s="80">
        <v>0</v>
      </c>
      <c r="F26" s="80">
        <v>0</v>
      </c>
      <c r="G26" s="80">
        <v>0</v>
      </c>
      <c r="H26" s="80">
        <v>0</v>
      </c>
      <c r="I26" s="80">
        <v>83</v>
      </c>
      <c r="J26" s="85"/>
    </row>
    <row r="27" spans="1:10" ht="14.1" customHeight="1" x14ac:dyDescent="0.3">
      <c r="A27" s="79" t="s">
        <v>32</v>
      </c>
      <c r="B27" s="99">
        <v>2020</v>
      </c>
      <c r="C27" s="80">
        <v>0</v>
      </c>
      <c r="D27" s="103">
        <v>94.91</v>
      </c>
      <c r="E27" s="80">
        <v>0</v>
      </c>
      <c r="F27" s="103">
        <v>5.09</v>
      </c>
      <c r="G27" s="80">
        <v>0</v>
      </c>
      <c r="H27" s="80">
        <v>0</v>
      </c>
      <c r="I27" s="80">
        <v>1061</v>
      </c>
      <c r="J27" s="85"/>
    </row>
    <row r="28" spans="1:10" ht="14.1" customHeight="1" x14ac:dyDescent="0.3">
      <c r="A28" s="79" t="s">
        <v>32</v>
      </c>
      <c r="B28" s="99">
        <v>2021</v>
      </c>
      <c r="C28" s="80">
        <v>0</v>
      </c>
      <c r="D28" s="103">
        <v>99.12</v>
      </c>
      <c r="E28" s="80">
        <v>0</v>
      </c>
      <c r="F28" s="103">
        <v>0.88</v>
      </c>
      <c r="G28" s="80">
        <v>0</v>
      </c>
      <c r="H28" s="80">
        <v>0</v>
      </c>
      <c r="I28" s="80">
        <v>792</v>
      </c>
      <c r="J28" s="85"/>
    </row>
    <row r="29" spans="1:10" ht="14.1" customHeight="1" x14ac:dyDescent="0.3">
      <c r="A29" s="79" t="s">
        <v>32</v>
      </c>
      <c r="B29" s="99">
        <v>2022</v>
      </c>
      <c r="C29" s="80">
        <v>0</v>
      </c>
      <c r="D29" s="103">
        <v>92.31</v>
      </c>
      <c r="E29" s="80">
        <v>0</v>
      </c>
      <c r="F29" s="103">
        <v>7.69</v>
      </c>
      <c r="G29" s="80">
        <v>0</v>
      </c>
      <c r="H29" s="80">
        <v>0</v>
      </c>
      <c r="I29" s="80">
        <v>676</v>
      </c>
      <c r="J29" s="85"/>
    </row>
    <row r="30" spans="1:10" ht="14.1" customHeight="1" x14ac:dyDescent="0.3">
      <c r="A30" s="79" t="s">
        <v>32</v>
      </c>
      <c r="B30" s="99">
        <v>2023</v>
      </c>
      <c r="C30" s="80">
        <v>0</v>
      </c>
      <c r="D30" s="103">
        <v>99.29</v>
      </c>
      <c r="E30" s="80">
        <v>0</v>
      </c>
      <c r="F30" s="103">
        <v>0.71</v>
      </c>
      <c r="G30" s="80">
        <v>0</v>
      </c>
      <c r="H30" s="80">
        <v>0</v>
      </c>
      <c r="I30" s="80">
        <v>421</v>
      </c>
      <c r="J30" s="85"/>
    </row>
    <row r="31" spans="1:10" ht="14.1" customHeight="1" x14ac:dyDescent="0.3">
      <c r="A31" s="79" t="s">
        <v>32</v>
      </c>
      <c r="B31" s="99">
        <v>2024</v>
      </c>
      <c r="C31" s="80">
        <v>0</v>
      </c>
      <c r="D31" s="103">
        <v>93.81</v>
      </c>
      <c r="E31" s="80">
        <v>0</v>
      </c>
      <c r="F31" s="103">
        <v>6.19</v>
      </c>
      <c r="G31" s="80">
        <v>0</v>
      </c>
      <c r="H31" s="80">
        <v>0</v>
      </c>
      <c r="I31" s="80">
        <v>113</v>
      </c>
      <c r="J31" s="85"/>
    </row>
    <row r="32" spans="1:10" ht="14.1" customHeight="1" x14ac:dyDescent="0.3">
      <c r="A32" s="79" t="s">
        <v>33</v>
      </c>
      <c r="B32" s="99">
        <v>2020</v>
      </c>
      <c r="C32" s="80">
        <v>0</v>
      </c>
      <c r="D32" s="80">
        <v>100</v>
      </c>
      <c r="E32" s="80">
        <v>0</v>
      </c>
      <c r="F32" s="80">
        <v>0</v>
      </c>
      <c r="G32" s="80">
        <v>0</v>
      </c>
      <c r="H32" s="80">
        <v>0</v>
      </c>
      <c r="I32" s="80">
        <v>62</v>
      </c>
      <c r="J32" s="85"/>
    </row>
    <row r="33" spans="1:10" ht="14.1" customHeight="1" x14ac:dyDescent="0.3">
      <c r="A33" s="79" t="s">
        <v>33</v>
      </c>
      <c r="B33" s="99">
        <v>2021</v>
      </c>
      <c r="C33" s="80">
        <v>0</v>
      </c>
      <c r="D33" s="80">
        <v>100</v>
      </c>
      <c r="E33" s="80">
        <v>0</v>
      </c>
      <c r="F33" s="80">
        <v>0</v>
      </c>
      <c r="G33" s="80">
        <v>0</v>
      </c>
      <c r="H33" s="80">
        <v>0</v>
      </c>
      <c r="I33" s="80">
        <v>45</v>
      </c>
      <c r="J33" s="85"/>
    </row>
    <row r="34" spans="1:10" ht="14.1" customHeight="1" x14ac:dyDescent="0.3">
      <c r="A34" s="79" t="s">
        <v>33</v>
      </c>
      <c r="B34" s="99">
        <v>2022</v>
      </c>
      <c r="C34" s="80">
        <v>0</v>
      </c>
      <c r="D34" s="103">
        <v>98.04</v>
      </c>
      <c r="E34" s="80">
        <v>0</v>
      </c>
      <c r="F34" s="103">
        <v>1.96</v>
      </c>
      <c r="G34" s="80">
        <v>0</v>
      </c>
      <c r="H34" s="80">
        <v>0</v>
      </c>
      <c r="I34" s="80">
        <v>51</v>
      </c>
      <c r="J34" s="85"/>
    </row>
    <row r="35" spans="1:10" ht="14.1" customHeight="1" x14ac:dyDescent="0.3">
      <c r="A35" s="79" t="s">
        <v>33</v>
      </c>
      <c r="B35" s="99">
        <v>2023</v>
      </c>
      <c r="C35" s="80">
        <v>0</v>
      </c>
      <c r="D35" s="80">
        <v>100</v>
      </c>
      <c r="E35" s="80">
        <v>0</v>
      </c>
      <c r="F35" s="80">
        <v>0</v>
      </c>
      <c r="G35" s="80">
        <v>0</v>
      </c>
      <c r="H35" s="80">
        <v>0</v>
      </c>
      <c r="I35" s="80">
        <v>44</v>
      </c>
      <c r="J35" s="85"/>
    </row>
    <row r="36" spans="1:10" ht="14.1" customHeight="1" x14ac:dyDescent="0.3">
      <c r="A36" s="79" t="s">
        <v>33</v>
      </c>
      <c r="B36" s="99">
        <v>2024</v>
      </c>
      <c r="C36" s="80">
        <v>0</v>
      </c>
      <c r="D36" s="80">
        <v>96</v>
      </c>
      <c r="E36" s="80">
        <v>0</v>
      </c>
      <c r="F36" s="80">
        <v>4</v>
      </c>
      <c r="G36" s="80">
        <v>0</v>
      </c>
      <c r="H36" s="80">
        <v>0</v>
      </c>
      <c r="I36" s="80">
        <v>25</v>
      </c>
      <c r="J36" s="85"/>
    </row>
    <row r="37" spans="1:10" ht="14.1" customHeight="1" x14ac:dyDescent="0.3">
      <c r="A37" s="79" t="s">
        <v>34</v>
      </c>
      <c r="B37" s="99">
        <v>2020</v>
      </c>
      <c r="C37" s="80">
        <v>0</v>
      </c>
      <c r="D37" s="103">
        <v>99.66</v>
      </c>
      <c r="E37" s="80">
        <v>0</v>
      </c>
      <c r="F37" s="103">
        <v>0.34</v>
      </c>
      <c r="G37" s="80">
        <v>0</v>
      </c>
      <c r="H37" s="80">
        <v>0</v>
      </c>
      <c r="I37" s="80">
        <v>298</v>
      </c>
      <c r="J37" s="85"/>
    </row>
    <row r="38" spans="1:10" ht="14.1" customHeight="1" x14ac:dyDescent="0.3">
      <c r="A38" s="79" t="s">
        <v>34</v>
      </c>
      <c r="B38" s="99">
        <v>2021</v>
      </c>
      <c r="C38" s="80">
        <v>0</v>
      </c>
      <c r="D38" s="80">
        <v>100</v>
      </c>
      <c r="E38" s="80">
        <v>0</v>
      </c>
      <c r="F38" s="80">
        <v>0</v>
      </c>
      <c r="G38" s="80">
        <v>0</v>
      </c>
      <c r="H38" s="80">
        <v>0</v>
      </c>
      <c r="I38" s="80">
        <v>281</v>
      </c>
      <c r="J38" s="85"/>
    </row>
    <row r="39" spans="1:10" ht="14.1" customHeight="1" x14ac:dyDescent="0.3">
      <c r="A39" s="79" t="s">
        <v>34</v>
      </c>
      <c r="B39" s="99">
        <v>2022</v>
      </c>
      <c r="C39" s="80">
        <v>0</v>
      </c>
      <c r="D39" s="103">
        <v>98.85</v>
      </c>
      <c r="E39" s="80">
        <v>0</v>
      </c>
      <c r="F39" s="103">
        <v>0.38</v>
      </c>
      <c r="G39" s="103">
        <v>0.38</v>
      </c>
      <c r="H39" s="103">
        <v>0.38</v>
      </c>
      <c r="I39" s="80">
        <v>261</v>
      </c>
      <c r="J39" s="85"/>
    </row>
    <row r="40" spans="1:10" ht="14.1" customHeight="1" x14ac:dyDescent="0.3">
      <c r="A40" s="79" t="s">
        <v>34</v>
      </c>
      <c r="B40" s="99">
        <v>2023</v>
      </c>
      <c r="C40" s="103">
        <v>0.83</v>
      </c>
      <c r="D40" s="103">
        <v>98.75</v>
      </c>
      <c r="E40" s="80">
        <v>0</v>
      </c>
      <c r="F40" s="80">
        <v>0</v>
      </c>
      <c r="G40" s="80">
        <v>0</v>
      </c>
      <c r="H40" s="103">
        <v>0.42</v>
      </c>
      <c r="I40" s="80">
        <v>240</v>
      </c>
      <c r="J40" s="85"/>
    </row>
    <row r="41" spans="1:10" ht="14.1" customHeight="1" x14ac:dyDescent="0.3">
      <c r="A41" s="79" t="s">
        <v>34</v>
      </c>
      <c r="B41" s="99">
        <v>2024</v>
      </c>
      <c r="C41" s="80">
        <v>0</v>
      </c>
      <c r="D41" s="103">
        <v>98.51</v>
      </c>
      <c r="E41" s="80">
        <v>0</v>
      </c>
      <c r="F41" s="103">
        <v>0.75</v>
      </c>
      <c r="G41" s="103">
        <v>0.75</v>
      </c>
      <c r="H41" s="80">
        <v>0</v>
      </c>
      <c r="I41" s="80">
        <v>134</v>
      </c>
      <c r="J41" s="85"/>
    </row>
    <row r="42" spans="1:10" ht="14.1" customHeight="1" x14ac:dyDescent="0.3">
      <c r="A42" s="79" t="s">
        <v>35</v>
      </c>
      <c r="B42" s="99">
        <v>2020</v>
      </c>
      <c r="C42" s="80">
        <v>0</v>
      </c>
      <c r="D42" s="103">
        <v>87.5</v>
      </c>
      <c r="E42" s="103">
        <v>12.5</v>
      </c>
      <c r="F42" s="80">
        <v>0</v>
      </c>
      <c r="G42" s="80">
        <v>0</v>
      </c>
      <c r="H42" s="80">
        <v>0</v>
      </c>
      <c r="I42" s="80">
        <v>8</v>
      </c>
      <c r="J42" s="85"/>
    </row>
    <row r="43" spans="1:10" ht="14.1" customHeight="1" x14ac:dyDescent="0.3">
      <c r="A43" s="79" t="s">
        <v>35</v>
      </c>
      <c r="B43" s="99">
        <v>2021</v>
      </c>
      <c r="C43" s="80">
        <v>0</v>
      </c>
      <c r="D43" s="80">
        <v>100</v>
      </c>
      <c r="E43" s="80">
        <v>0</v>
      </c>
      <c r="F43" s="80">
        <v>0</v>
      </c>
      <c r="G43" s="80">
        <v>0</v>
      </c>
      <c r="H43" s="80">
        <v>0</v>
      </c>
      <c r="I43" s="80">
        <v>13</v>
      </c>
      <c r="J43" s="85"/>
    </row>
    <row r="44" spans="1:10" ht="14.1" customHeight="1" x14ac:dyDescent="0.3">
      <c r="A44" s="79" t="s">
        <v>35</v>
      </c>
      <c r="B44" s="99">
        <v>2022</v>
      </c>
      <c r="C44" s="80">
        <v>0</v>
      </c>
      <c r="D44" s="80">
        <v>100</v>
      </c>
      <c r="E44" s="80">
        <v>0</v>
      </c>
      <c r="F44" s="80">
        <v>0</v>
      </c>
      <c r="G44" s="80">
        <v>0</v>
      </c>
      <c r="H44" s="80">
        <v>0</v>
      </c>
      <c r="I44" s="80">
        <v>12</v>
      </c>
      <c r="J44" s="85"/>
    </row>
    <row r="45" spans="1:10" ht="14.1" customHeight="1" x14ac:dyDescent="0.3">
      <c r="A45" s="79" t="s">
        <v>35</v>
      </c>
      <c r="B45" s="99">
        <v>2023</v>
      </c>
      <c r="C45" s="80">
        <v>0</v>
      </c>
      <c r="D45" s="103">
        <v>85.71</v>
      </c>
      <c r="E45" s="103">
        <v>14.29</v>
      </c>
      <c r="F45" s="80">
        <v>0</v>
      </c>
      <c r="G45" s="80">
        <v>0</v>
      </c>
      <c r="H45" s="80">
        <v>0</v>
      </c>
      <c r="I45" s="80">
        <v>7</v>
      </c>
      <c r="J45" s="85"/>
    </row>
    <row r="46" spans="1:10" ht="14.1" customHeight="1" x14ac:dyDescent="0.3">
      <c r="A46" s="79" t="s">
        <v>35</v>
      </c>
      <c r="B46" s="99">
        <v>2024</v>
      </c>
      <c r="C46" s="80">
        <v>0</v>
      </c>
      <c r="D46" s="80">
        <v>100</v>
      </c>
      <c r="E46" s="80">
        <v>0</v>
      </c>
      <c r="F46" s="80">
        <v>0</v>
      </c>
      <c r="G46" s="80">
        <v>0</v>
      </c>
      <c r="H46" s="80">
        <v>0</v>
      </c>
      <c r="I46" s="80">
        <v>3</v>
      </c>
      <c r="J46" s="85"/>
    </row>
    <row r="47" spans="1:10" ht="14.1" customHeight="1" x14ac:dyDescent="0.3">
      <c r="A47" s="81" t="s">
        <v>36</v>
      </c>
      <c r="B47" s="104"/>
      <c r="C47" s="106">
        <v>0.04</v>
      </c>
      <c r="D47" s="106">
        <v>99.04</v>
      </c>
      <c r="E47" s="106">
        <v>0.02</v>
      </c>
      <c r="F47" s="106">
        <v>0.83</v>
      </c>
      <c r="G47" s="106">
        <v>0.05</v>
      </c>
      <c r="H47" s="106">
        <v>0.02</v>
      </c>
      <c r="I47" s="82">
        <v>15763</v>
      </c>
      <c r="J47" s="85"/>
    </row>
    <row r="48" spans="1:10" ht="14.1" customHeight="1" x14ac:dyDescent="0.25"/>
    <row r="49" ht="14.1" customHeight="1" x14ac:dyDescent="0.25"/>
    <row r="50" ht="14.1" customHeight="1" x14ac:dyDescent="0.25"/>
    <row r="51" ht="14.1" customHeight="1" x14ac:dyDescent="0.25"/>
    <row r="52" ht="14.1" customHeight="1" x14ac:dyDescent="0.25"/>
    <row r="53" ht="14.1" customHeight="1" x14ac:dyDescent="0.25"/>
    <row r="54" ht="14.1" customHeight="1" x14ac:dyDescent="0.25"/>
    <row r="55" ht="14.1" customHeight="1" x14ac:dyDescent="0.25"/>
    <row r="56" ht="14.1" customHeight="1" x14ac:dyDescent="0.25"/>
    <row r="57" ht="14.1" customHeight="1" x14ac:dyDescent="0.25"/>
    <row r="58" ht="14.1" customHeight="1" x14ac:dyDescent="0.25"/>
    <row r="59" ht="14.1" customHeight="1" x14ac:dyDescent="0.25"/>
    <row r="60" ht="14.1" customHeight="1" x14ac:dyDescent="0.25"/>
    <row r="61" ht="14.1" customHeight="1" x14ac:dyDescent="0.25"/>
    <row r="62" ht="14.1" customHeight="1" x14ac:dyDescent="0.25"/>
    <row r="63" ht="14.1" customHeight="1" x14ac:dyDescent="0.25"/>
    <row r="64"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row r="99" ht="14.1" customHeight="1" x14ac:dyDescent="0.25"/>
    <row r="100" ht="14.1" customHeight="1" x14ac:dyDescent="0.25"/>
    <row r="101" ht="14.1" customHeight="1" x14ac:dyDescent="0.25"/>
    <row r="102" ht="14.1" customHeight="1" x14ac:dyDescent="0.25"/>
    <row r="103" ht="14.1" customHeight="1" x14ac:dyDescent="0.25"/>
    <row r="104" ht="14.1" customHeight="1" x14ac:dyDescent="0.25"/>
    <row r="105" ht="14.1" customHeight="1" x14ac:dyDescent="0.25"/>
    <row r="106" ht="14.1" customHeight="1" x14ac:dyDescent="0.25"/>
    <row r="107" ht="14.1" customHeight="1" x14ac:dyDescent="0.25"/>
    <row r="108" ht="14.1" customHeight="1" x14ac:dyDescent="0.25"/>
    <row r="109" ht="14.1" customHeight="1" x14ac:dyDescent="0.25"/>
    <row r="110" ht="14.1" customHeight="1" x14ac:dyDescent="0.25"/>
    <row r="111" ht="14.1" customHeight="1" x14ac:dyDescent="0.25"/>
    <row r="112" ht="14.1" customHeight="1" x14ac:dyDescent="0.25"/>
  </sheetData>
  <mergeCells count="1">
    <mergeCell ref="A1:I5"/>
  </mergeCells>
  <printOptions horizontalCentered="1"/>
  <pageMargins left="0.70866141732283472" right="0.70866141732283472" top="0.74803149606299213" bottom="0.74803149606299213" header="0.31496062992125978" footer="0.31496062992125978"/>
  <pageSetup paperSize="9" scale="85"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4"/>
  <sheetViews>
    <sheetView zoomScaleNormal="100" zoomScalePageLayoutView="125" workbookViewId="0">
      <selection sqref="A1:C7"/>
    </sheetView>
  </sheetViews>
  <sheetFormatPr defaultColWidth="8.88671875" defaultRowHeight="13.8" x14ac:dyDescent="0.3"/>
  <cols>
    <col min="1" max="1" width="11.88671875" style="15" customWidth="1"/>
    <col min="2" max="2" width="20.33203125" style="15" customWidth="1"/>
    <col min="3" max="3" width="25.88671875" style="15" customWidth="1"/>
    <col min="4" max="4" width="8.88671875" style="15" customWidth="1"/>
    <col min="5" max="16384" width="8.88671875" style="15"/>
  </cols>
  <sheetData>
    <row r="1" spans="1:6" ht="12.75" customHeight="1" x14ac:dyDescent="0.3">
      <c r="A1" s="179" t="s">
        <v>1046</v>
      </c>
      <c r="B1" s="180"/>
      <c r="C1" s="180"/>
      <c r="D1" s="28"/>
      <c r="E1" s="28"/>
      <c r="F1" s="28"/>
    </row>
    <row r="2" spans="1:6" x14ac:dyDescent="0.3">
      <c r="A2" s="180"/>
      <c r="B2" s="181"/>
      <c r="C2" s="180"/>
      <c r="D2" s="28"/>
      <c r="E2" s="28"/>
      <c r="F2" s="28"/>
    </row>
    <row r="3" spans="1:6" x14ac:dyDescent="0.3">
      <c r="A3" s="180"/>
      <c r="B3" s="181"/>
      <c r="C3" s="180"/>
      <c r="D3" s="28"/>
      <c r="E3" s="28"/>
      <c r="F3" s="28"/>
    </row>
    <row r="4" spans="1:6" x14ac:dyDescent="0.3">
      <c r="A4" s="180"/>
      <c r="B4" s="181"/>
      <c r="C4" s="180"/>
      <c r="D4" s="28"/>
      <c r="E4" s="28"/>
      <c r="F4" s="28"/>
    </row>
    <row r="5" spans="1:6" x14ac:dyDescent="0.3">
      <c r="A5" s="180"/>
      <c r="B5" s="181"/>
      <c r="C5" s="180"/>
      <c r="D5" s="28"/>
      <c r="E5" s="28"/>
      <c r="F5" s="28"/>
    </row>
    <row r="6" spans="1:6" x14ac:dyDescent="0.3">
      <c r="A6" s="180"/>
      <c r="B6" s="181"/>
      <c r="C6" s="180"/>
      <c r="D6" s="28"/>
      <c r="E6" s="28"/>
      <c r="F6" s="28"/>
    </row>
    <row r="7" spans="1:6" x14ac:dyDescent="0.3">
      <c r="A7" s="182"/>
      <c r="B7" s="182"/>
      <c r="C7" s="182"/>
      <c r="D7" s="28"/>
      <c r="E7" s="28"/>
      <c r="F7" s="28"/>
    </row>
    <row r="8" spans="1:6" ht="42.9" customHeight="1" x14ac:dyDescent="0.3">
      <c r="A8" s="16" t="s">
        <v>938</v>
      </c>
      <c r="B8" s="16" t="s">
        <v>939</v>
      </c>
      <c r="C8" s="16" t="s">
        <v>940</v>
      </c>
      <c r="D8" s="25"/>
      <c r="E8" s="25"/>
      <c r="F8" s="25"/>
    </row>
    <row r="9" spans="1:6" ht="14.1" customHeight="1" x14ac:dyDescent="0.3">
      <c r="A9" s="29" t="s">
        <v>941</v>
      </c>
      <c r="B9" s="24">
        <v>13</v>
      </c>
      <c r="C9" s="27">
        <v>0.08</v>
      </c>
      <c r="D9" s="25"/>
      <c r="E9" s="25"/>
      <c r="F9" s="25"/>
    </row>
    <row r="10" spans="1:6" ht="14.1" customHeight="1" x14ac:dyDescent="0.3">
      <c r="A10" s="29" t="s">
        <v>942</v>
      </c>
      <c r="B10" s="24">
        <v>15030</v>
      </c>
      <c r="C10" s="27">
        <v>95.35</v>
      </c>
      <c r="D10" s="25"/>
      <c r="E10" s="25"/>
      <c r="F10" s="25"/>
    </row>
    <row r="11" spans="1:6" ht="14.1" customHeight="1" x14ac:dyDescent="0.3">
      <c r="A11" s="29" t="s">
        <v>943</v>
      </c>
      <c r="B11" s="24">
        <v>240</v>
      </c>
      <c r="C11" s="27">
        <v>1.52</v>
      </c>
      <c r="D11" s="25"/>
      <c r="E11" s="25"/>
      <c r="F11" s="25"/>
    </row>
    <row r="12" spans="1:6" ht="14.1" customHeight="1" x14ac:dyDescent="0.3">
      <c r="A12" s="29" t="s">
        <v>944</v>
      </c>
      <c r="B12" s="24">
        <v>37</v>
      </c>
      <c r="C12" s="27">
        <v>0.23</v>
      </c>
      <c r="D12" s="25"/>
      <c r="E12" s="25"/>
      <c r="F12" s="25"/>
    </row>
    <row r="13" spans="1:6" ht="14.1" customHeight="1" x14ac:dyDescent="0.3">
      <c r="A13" s="29" t="s">
        <v>945</v>
      </c>
      <c r="B13" s="24">
        <v>164</v>
      </c>
      <c r="C13" s="27">
        <v>1.04</v>
      </c>
      <c r="D13" s="25"/>
      <c r="E13" s="25"/>
      <c r="F13" s="25"/>
    </row>
    <row r="14" spans="1:6" ht="14.1" customHeight="1" x14ac:dyDescent="0.3">
      <c r="A14" s="29" t="s">
        <v>946</v>
      </c>
      <c r="B14" s="24">
        <v>56</v>
      </c>
      <c r="C14" s="27">
        <v>0.36</v>
      </c>
      <c r="D14" s="25"/>
      <c r="E14" s="25"/>
      <c r="F14" s="25"/>
    </row>
    <row r="15" spans="1:6" ht="14.1" customHeight="1" x14ac:dyDescent="0.3">
      <c r="A15" s="29" t="s">
        <v>947</v>
      </c>
      <c r="B15" s="24">
        <v>9</v>
      </c>
      <c r="C15" s="27">
        <v>0.06</v>
      </c>
      <c r="D15" s="25"/>
      <c r="E15" s="25"/>
      <c r="F15" s="25"/>
    </row>
    <row r="16" spans="1:6" ht="14.1" customHeight="1" x14ac:dyDescent="0.3">
      <c r="A16" s="30" t="s">
        <v>948</v>
      </c>
      <c r="B16" s="24">
        <v>2</v>
      </c>
      <c r="C16" s="27">
        <v>0.01</v>
      </c>
      <c r="D16" s="25"/>
      <c r="E16" s="25"/>
      <c r="F16" s="25"/>
    </row>
    <row r="17" spans="1:6" ht="14.1" customHeight="1" x14ac:dyDescent="0.3">
      <c r="A17" s="30" t="s">
        <v>949</v>
      </c>
      <c r="B17" s="24">
        <v>4</v>
      </c>
      <c r="C17" s="27">
        <v>0.03</v>
      </c>
      <c r="D17" s="25"/>
      <c r="E17" s="25"/>
      <c r="F17" s="25"/>
    </row>
    <row r="18" spans="1:6" ht="14.1" customHeight="1" x14ac:dyDescent="0.3">
      <c r="A18" s="29" t="s">
        <v>950</v>
      </c>
      <c r="B18" s="24">
        <v>196</v>
      </c>
      <c r="C18" s="27">
        <v>1.24</v>
      </c>
      <c r="D18" s="25"/>
      <c r="E18" s="25"/>
      <c r="F18" s="25"/>
    </row>
    <row r="19" spans="1:6" ht="14.1" customHeight="1" x14ac:dyDescent="0.3">
      <c r="A19" s="29" t="s">
        <v>951</v>
      </c>
      <c r="B19" s="24">
        <v>1</v>
      </c>
      <c r="C19" s="27">
        <v>0.01</v>
      </c>
      <c r="D19" s="25"/>
      <c r="E19" s="25"/>
      <c r="F19" s="25"/>
    </row>
    <row r="20" spans="1:6" ht="14.1" customHeight="1" x14ac:dyDescent="0.3">
      <c r="A20" s="30" t="s">
        <v>952</v>
      </c>
      <c r="B20" s="24">
        <v>1</v>
      </c>
      <c r="C20" s="27">
        <v>0.01</v>
      </c>
      <c r="D20" s="25"/>
      <c r="E20" s="25"/>
      <c r="F20" s="25"/>
    </row>
    <row r="21" spans="1:6" ht="14.1" customHeight="1" x14ac:dyDescent="0.3">
      <c r="A21" s="30" t="s">
        <v>953</v>
      </c>
      <c r="B21" s="24">
        <v>3</v>
      </c>
      <c r="C21" s="27">
        <v>0.02</v>
      </c>
      <c r="D21" s="25"/>
      <c r="E21" s="25"/>
      <c r="F21" s="25"/>
    </row>
    <row r="22" spans="1:6" ht="14.1" customHeight="1" x14ac:dyDescent="0.3">
      <c r="A22" s="29" t="s">
        <v>954</v>
      </c>
      <c r="B22" s="24">
        <v>1</v>
      </c>
      <c r="C22" s="27">
        <v>0.01</v>
      </c>
      <c r="D22" s="25"/>
      <c r="E22" s="25"/>
      <c r="F22" s="25"/>
    </row>
    <row r="23" spans="1:6" ht="14.1" customHeight="1" x14ac:dyDescent="0.3">
      <c r="A23" s="30" t="s">
        <v>955</v>
      </c>
      <c r="B23" s="24">
        <v>6</v>
      </c>
      <c r="C23" s="27">
        <v>0.04</v>
      </c>
      <c r="D23" s="25"/>
      <c r="E23" s="25"/>
      <c r="F23" s="25"/>
    </row>
    <row r="24" spans="1:6" ht="14.1" customHeight="1" x14ac:dyDescent="0.3">
      <c r="A24" s="43" t="s">
        <v>36</v>
      </c>
      <c r="B24" s="41">
        <v>15763</v>
      </c>
      <c r="C24" s="55">
        <f>SUM(C9:C23)</f>
        <v>100.01000000000002</v>
      </c>
      <c r="D24" s="25"/>
      <c r="E24" s="25"/>
      <c r="F24" s="25"/>
    </row>
  </sheetData>
  <mergeCells count="1">
    <mergeCell ref="A1:C7"/>
  </mergeCells>
  <printOptions horizontalCentered="1"/>
  <pageMargins left="0.70866141732283472" right="0.70866141732283472" top="0.74803149606299213" bottom="0.74803149606299213" header="0.31496062992125978" footer="0.31496062992125978"/>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20"/>
  <sheetViews>
    <sheetView zoomScaleNormal="100" zoomScalePageLayoutView="125" workbookViewId="0">
      <selection sqref="A1:C4"/>
    </sheetView>
  </sheetViews>
  <sheetFormatPr defaultColWidth="9.109375" defaultRowHeight="13.8" x14ac:dyDescent="0.3"/>
  <cols>
    <col min="1" max="1" width="10" style="109" customWidth="1"/>
    <col min="2" max="3" width="16.44140625" style="109" customWidth="1"/>
    <col min="4" max="4" width="9.109375" style="109" customWidth="1"/>
    <col min="5" max="16384" width="9.109375" style="109"/>
  </cols>
  <sheetData>
    <row r="1" spans="1:3" ht="12.75" customHeight="1" x14ac:dyDescent="0.3">
      <c r="A1" s="179" t="s">
        <v>1047</v>
      </c>
      <c r="B1" s="177"/>
      <c r="C1" s="177"/>
    </row>
    <row r="2" spans="1:3" x14ac:dyDescent="0.3">
      <c r="A2" s="177"/>
      <c r="B2" s="183"/>
      <c r="C2" s="177"/>
    </row>
    <row r="3" spans="1:3" x14ac:dyDescent="0.3">
      <c r="A3" s="177"/>
      <c r="B3" s="183"/>
      <c r="C3" s="177"/>
    </row>
    <row r="4" spans="1:3" x14ac:dyDescent="0.3">
      <c r="A4" s="150"/>
      <c r="B4" s="150"/>
      <c r="C4" s="150"/>
    </row>
    <row r="5" spans="1:3" s="110" customFormat="1" ht="42.9" customHeight="1" x14ac:dyDescent="0.3">
      <c r="A5" s="97" t="s">
        <v>956</v>
      </c>
      <c r="B5" s="16" t="s">
        <v>1084</v>
      </c>
      <c r="C5" s="16" t="s">
        <v>1085</v>
      </c>
    </row>
    <row r="6" spans="1:3" ht="14.1" customHeight="1" x14ac:dyDescent="0.3">
      <c r="A6" s="111" t="s">
        <v>941</v>
      </c>
      <c r="B6" s="80">
        <v>105</v>
      </c>
      <c r="C6" s="103">
        <v>0.67</v>
      </c>
    </row>
    <row r="7" spans="1:3" ht="14.1" customHeight="1" x14ac:dyDescent="0.3">
      <c r="A7" s="111" t="s">
        <v>942</v>
      </c>
      <c r="B7" s="80">
        <v>15030</v>
      </c>
      <c r="C7" s="103">
        <v>95.43</v>
      </c>
    </row>
    <row r="8" spans="1:3" ht="14.1" customHeight="1" x14ac:dyDescent="0.3">
      <c r="A8" s="111" t="s">
        <v>943</v>
      </c>
      <c r="B8" s="80">
        <v>124</v>
      </c>
      <c r="C8" s="103">
        <v>0.79</v>
      </c>
    </row>
    <row r="9" spans="1:3" ht="14.1" customHeight="1" x14ac:dyDescent="0.3">
      <c r="A9" s="111" t="s">
        <v>944</v>
      </c>
      <c r="B9" s="80">
        <v>123</v>
      </c>
      <c r="C9" s="103">
        <v>0.78</v>
      </c>
    </row>
    <row r="10" spans="1:3" ht="14.1" customHeight="1" x14ac:dyDescent="0.3">
      <c r="A10" s="111" t="s">
        <v>945</v>
      </c>
      <c r="B10" s="80">
        <v>41</v>
      </c>
      <c r="C10" s="103">
        <v>0.26</v>
      </c>
    </row>
    <row r="11" spans="1:3" ht="14.1" customHeight="1" x14ac:dyDescent="0.3">
      <c r="A11" s="111" t="s">
        <v>946</v>
      </c>
      <c r="B11" s="80">
        <v>7</v>
      </c>
      <c r="C11" s="103">
        <v>0.04</v>
      </c>
    </row>
    <row r="12" spans="1:3" ht="14.1" customHeight="1" x14ac:dyDescent="0.3">
      <c r="A12" s="111" t="s">
        <v>947</v>
      </c>
      <c r="B12" s="80">
        <v>19</v>
      </c>
      <c r="C12" s="103">
        <v>0.12</v>
      </c>
    </row>
    <row r="13" spans="1:3" ht="14.1" customHeight="1" x14ac:dyDescent="0.3">
      <c r="A13" s="112" t="s">
        <v>949</v>
      </c>
      <c r="B13" s="80">
        <v>5</v>
      </c>
      <c r="C13" s="103">
        <v>0.03</v>
      </c>
    </row>
    <row r="14" spans="1:3" ht="14.1" customHeight="1" x14ac:dyDescent="0.3">
      <c r="A14" s="111" t="s">
        <v>950</v>
      </c>
      <c r="B14" s="80">
        <v>267</v>
      </c>
      <c r="C14" s="103">
        <v>1.7</v>
      </c>
    </row>
    <row r="15" spans="1:3" ht="14.1" customHeight="1" x14ac:dyDescent="0.3">
      <c r="A15" s="111" t="s">
        <v>951</v>
      </c>
      <c r="B15" s="80">
        <v>14</v>
      </c>
      <c r="C15" s="103">
        <v>0.09</v>
      </c>
    </row>
    <row r="16" spans="1:3" ht="14.1" customHeight="1" x14ac:dyDescent="0.3">
      <c r="A16" s="112" t="s">
        <v>952</v>
      </c>
      <c r="B16" s="80">
        <v>5</v>
      </c>
      <c r="C16" s="103">
        <v>0.03</v>
      </c>
    </row>
    <row r="17" spans="1:3" ht="14.1" customHeight="1" x14ac:dyDescent="0.3">
      <c r="A17" s="112" t="s">
        <v>953</v>
      </c>
      <c r="B17" s="80">
        <v>8</v>
      </c>
      <c r="C17" s="103">
        <v>0.05</v>
      </c>
    </row>
    <row r="18" spans="1:3" ht="14.1" customHeight="1" x14ac:dyDescent="0.3">
      <c r="A18" s="111" t="s">
        <v>954</v>
      </c>
      <c r="B18" s="80">
        <v>1</v>
      </c>
      <c r="C18" s="103">
        <v>0.01</v>
      </c>
    </row>
    <row r="19" spans="1:3" ht="14.1" customHeight="1" x14ac:dyDescent="0.3">
      <c r="A19" s="112" t="s">
        <v>955</v>
      </c>
      <c r="B19" s="80">
        <v>1</v>
      </c>
      <c r="C19" s="103">
        <v>0.01</v>
      </c>
    </row>
    <row r="20" spans="1:3" ht="14.1" customHeight="1" x14ac:dyDescent="0.3">
      <c r="A20" s="105" t="s">
        <v>36</v>
      </c>
      <c r="B20" s="82">
        <v>15750</v>
      </c>
      <c r="C20" s="113"/>
    </row>
  </sheetData>
  <mergeCells count="1">
    <mergeCell ref="A1:C4"/>
  </mergeCells>
  <printOptions horizontalCentered="1"/>
  <pageMargins left="0.70866141732283472" right="0.70866141732283472" top="0.74803149606299213" bottom="0.74803149606299213" header="0.31496062992125978" footer="0.31496062992125978"/>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14"/>
  <sheetViews>
    <sheetView zoomScaleNormal="100" zoomScalePageLayoutView="125" workbookViewId="0">
      <selection sqref="A1:I8"/>
    </sheetView>
  </sheetViews>
  <sheetFormatPr defaultColWidth="8.88671875" defaultRowHeight="13.8" x14ac:dyDescent="0.25"/>
  <cols>
    <col min="1" max="1" width="11.44140625" style="114" customWidth="1"/>
    <col min="2" max="8" width="11.88671875" style="114" customWidth="1"/>
    <col min="9" max="9" width="17.44140625" style="114" customWidth="1"/>
    <col min="10" max="255" width="11.44140625" style="114" customWidth="1"/>
    <col min="256" max="256" width="6.33203125" style="114" bestFit="1" customWidth="1"/>
    <col min="257" max="257" width="10.6640625" style="114" customWidth="1"/>
    <col min="258" max="259" width="11.44140625" style="114" customWidth="1"/>
    <col min="260" max="263" width="9.88671875" style="114" customWidth="1"/>
    <col min="264" max="511" width="11.44140625" style="114" customWidth="1"/>
    <col min="512" max="512" width="6.33203125" style="114" bestFit="1" customWidth="1"/>
    <col min="513" max="513" width="10.6640625" style="114" customWidth="1"/>
    <col min="514" max="515" width="11.44140625" style="114" customWidth="1"/>
    <col min="516" max="519" width="9.88671875" style="114" customWidth="1"/>
    <col min="520" max="767" width="11.44140625" style="114" customWidth="1"/>
    <col min="768" max="768" width="6.33203125" style="114" bestFit="1" customWidth="1"/>
    <col min="769" max="769" width="10.6640625" style="114" customWidth="1"/>
    <col min="770" max="771" width="11.44140625" style="114" customWidth="1"/>
    <col min="772" max="775" width="9.88671875" style="114" customWidth="1"/>
    <col min="776" max="1023" width="11.44140625" style="114" customWidth="1"/>
    <col min="1024" max="1024" width="6.33203125" style="114" bestFit="1" customWidth="1"/>
    <col min="1025" max="1025" width="10.6640625" style="114" customWidth="1"/>
    <col min="1026" max="1027" width="11.44140625" style="114" customWidth="1"/>
    <col min="1028" max="1031" width="9.88671875" style="114" customWidth="1"/>
    <col min="1032" max="1279" width="11.44140625" style="114" customWidth="1"/>
    <col min="1280" max="1280" width="6.33203125" style="114" bestFit="1" customWidth="1"/>
    <col min="1281" max="1281" width="10.6640625" style="114" customWidth="1"/>
    <col min="1282" max="1283" width="11.44140625" style="114" customWidth="1"/>
    <col min="1284" max="1287" width="9.88671875" style="114" customWidth="1"/>
    <col min="1288" max="1535" width="11.44140625" style="114" customWidth="1"/>
    <col min="1536" max="1536" width="6.33203125" style="114" bestFit="1" customWidth="1"/>
    <col min="1537" max="1537" width="10.6640625" style="114" customWidth="1"/>
    <col min="1538" max="1539" width="11.44140625" style="114" customWidth="1"/>
    <col min="1540" max="1543" width="9.88671875" style="114" customWidth="1"/>
    <col min="1544" max="1791" width="11.44140625" style="114" customWidth="1"/>
    <col min="1792" max="1792" width="6.33203125" style="114" bestFit="1" customWidth="1"/>
    <col min="1793" max="1793" width="10.6640625" style="114" customWidth="1"/>
    <col min="1794" max="1795" width="11.44140625" style="114" customWidth="1"/>
    <col min="1796" max="1799" width="9.88671875" style="114" customWidth="1"/>
    <col min="1800" max="2047" width="11.44140625" style="114" customWidth="1"/>
    <col min="2048" max="2048" width="6.33203125" style="114" bestFit="1" customWidth="1"/>
    <col min="2049" max="2049" width="10.6640625" style="114" customWidth="1"/>
    <col min="2050" max="2051" width="11.44140625" style="114" customWidth="1"/>
    <col min="2052" max="2055" width="9.88671875" style="114" customWidth="1"/>
    <col min="2056" max="2303" width="11.44140625" style="114" customWidth="1"/>
    <col min="2304" max="2304" width="6.33203125" style="114" bestFit="1" customWidth="1"/>
    <col min="2305" max="2305" width="10.6640625" style="114" customWidth="1"/>
    <col min="2306" max="2307" width="11.44140625" style="114" customWidth="1"/>
    <col min="2308" max="2311" width="9.88671875" style="114" customWidth="1"/>
    <col min="2312" max="2559" width="11.44140625" style="114" customWidth="1"/>
    <col min="2560" max="2560" width="6.33203125" style="114" bestFit="1" customWidth="1"/>
    <col min="2561" max="2561" width="10.6640625" style="114" customWidth="1"/>
    <col min="2562" max="2563" width="11.44140625" style="114" customWidth="1"/>
    <col min="2564" max="2567" width="9.88671875" style="114" customWidth="1"/>
    <col min="2568" max="2815" width="11.44140625" style="114" customWidth="1"/>
    <col min="2816" max="2816" width="6.33203125" style="114" bestFit="1" customWidth="1"/>
    <col min="2817" max="2817" width="10.6640625" style="114" customWidth="1"/>
    <col min="2818" max="2819" width="11.44140625" style="114" customWidth="1"/>
    <col min="2820" max="2823" width="9.88671875" style="114" customWidth="1"/>
    <col min="2824" max="3071" width="11.44140625" style="114" customWidth="1"/>
    <col min="3072" max="3072" width="6.33203125" style="114" bestFit="1" customWidth="1"/>
    <col min="3073" max="3073" width="10.6640625" style="114" customWidth="1"/>
    <col min="3074" max="3075" width="11.44140625" style="114" customWidth="1"/>
    <col min="3076" max="3079" width="9.88671875" style="114" customWidth="1"/>
    <col min="3080" max="3327" width="11.44140625" style="114" customWidth="1"/>
    <col min="3328" max="3328" width="6.33203125" style="114" bestFit="1" customWidth="1"/>
    <col min="3329" max="3329" width="10.6640625" style="114" customWidth="1"/>
    <col min="3330" max="3331" width="11.44140625" style="114" customWidth="1"/>
    <col min="3332" max="3335" width="9.88671875" style="114" customWidth="1"/>
    <col min="3336" max="3583" width="11.44140625" style="114" customWidth="1"/>
    <col min="3584" max="3584" width="6.33203125" style="114" bestFit="1" customWidth="1"/>
    <col min="3585" max="3585" width="10.6640625" style="114" customWidth="1"/>
    <col min="3586" max="3587" width="11.44140625" style="114" customWidth="1"/>
    <col min="3588" max="3591" width="9.88671875" style="114" customWidth="1"/>
    <col min="3592" max="3839" width="11.44140625" style="114" customWidth="1"/>
    <col min="3840" max="3840" width="6.33203125" style="114" bestFit="1" customWidth="1"/>
    <col min="3841" max="3841" width="10.6640625" style="114" customWidth="1"/>
    <col min="3842" max="3843" width="11.44140625" style="114" customWidth="1"/>
    <col min="3844" max="3847" width="9.88671875" style="114" customWidth="1"/>
    <col min="3848" max="4095" width="11.44140625" style="114" customWidth="1"/>
    <col min="4096" max="4096" width="6.33203125" style="114" bestFit="1" customWidth="1"/>
    <col min="4097" max="4097" width="10.6640625" style="114" customWidth="1"/>
    <col min="4098" max="4099" width="11.44140625" style="114" customWidth="1"/>
    <col min="4100" max="4103" width="9.88671875" style="114" customWidth="1"/>
    <col min="4104" max="4351" width="11.44140625" style="114" customWidth="1"/>
    <col min="4352" max="4352" width="6.33203125" style="114" bestFit="1" customWidth="1"/>
    <col min="4353" max="4353" width="10.6640625" style="114" customWidth="1"/>
    <col min="4354" max="4355" width="11.44140625" style="114" customWidth="1"/>
    <col min="4356" max="4359" width="9.88671875" style="114" customWidth="1"/>
    <col min="4360" max="4607" width="11.44140625" style="114" customWidth="1"/>
    <col min="4608" max="4608" width="6.33203125" style="114" bestFit="1" customWidth="1"/>
    <col min="4609" max="4609" width="10.6640625" style="114" customWidth="1"/>
    <col min="4610" max="4611" width="11.44140625" style="114" customWidth="1"/>
    <col min="4612" max="4615" width="9.88671875" style="114" customWidth="1"/>
    <col min="4616" max="4863" width="11.44140625" style="114" customWidth="1"/>
    <col min="4864" max="4864" width="6.33203125" style="114" bestFit="1" customWidth="1"/>
    <col min="4865" max="4865" width="10.6640625" style="114" customWidth="1"/>
    <col min="4866" max="4867" width="11.44140625" style="114" customWidth="1"/>
    <col min="4868" max="4871" width="9.88671875" style="114" customWidth="1"/>
    <col min="4872" max="5119" width="11.44140625" style="114" customWidth="1"/>
    <col min="5120" max="5120" width="6.33203125" style="114" bestFit="1" customWidth="1"/>
    <col min="5121" max="5121" width="10.6640625" style="114" customWidth="1"/>
    <col min="5122" max="5123" width="11.44140625" style="114" customWidth="1"/>
    <col min="5124" max="5127" width="9.88671875" style="114" customWidth="1"/>
    <col min="5128" max="5375" width="11.44140625" style="114" customWidth="1"/>
    <col min="5376" max="5376" width="6.33203125" style="114" bestFit="1" customWidth="1"/>
    <col min="5377" max="5377" width="10.6640625" style="114" customWidth="1"/>
    <col min="5378" max="5379" width="11.44140625" style="114" customWidth="1"/>
    <col min="5380" max="5383" width="9.88671875" style="114" customWidth="1"/>
    <col min="5384" max="5631" width="11.44140625" style="114" customWidth="1"/>
    <col min="5632" max="5632" width="6.33203125" style="114" bestFit="1" customWidth="1"/>
    <col min="5633" max="5633" width="10.6640625" style="114" customWidth="1"/>
    <col min="5634" max="5635" width="11.44140625" style="114" customWidth="1"/>
    <col min="5636" max="5639" width="9.88671875" style="114" customWidth="1"/>
    <col min="5640" max="5887" width="11.44140625" style="114" customWidth="1"/>
    <col min="5888" max="5888" width="6.33203125" style="114" bestFit="1" customWidth="1"/>
    <col min="5889" max="5889" width="10.6640625" style="114" customWidth="1"/>
    <col min="5890" max="5891" width="11.44140625" style="114" customWidth="1"/>
    <col min="5892" max="5895" width="9.88671875" style="114" customWidth="1"/>
    <col min="5896" max="6143" width="11.44140625" style="114" customWidth="1"/>
    <col min="6144" max="6144" width="6.33203125" style="114" bestFit="1" customWidth="1"/>
    <col min="6145" max="6145" width="10.6640625" style="114" customWidth="1"/>
    <col min="6146" max="6147" width="11.44140625" style="114" customWidth="1"/>
    <col min="6148" max="6151" width="9.88671875" style="114" customWidth="1"/>
    <col min="6152" max="6399" width="11.44140625" style="114" customWidth="1"/>
    <col min="6400" max="6400" width="6.33203125" style="114" bestFit="1" customWidth="1"/>
    <col min="6401" max="6401" width="10.6640625" style="114" customWidth="1"/>
    <col min="6402" max="6403" width="11.44140625" style="114" customWidth="1"/>
    <col min="6404" max="6407" width="9.88671875" style="114" customWidth="1"/>
    <col min="6408" max="6655" width="11.44140625" style="114" customWidth="1"/>
    <col min="6656" max="6656" width="6.33203125" style="114" bestFit="1" customWidth="1"/>
    <col min="6657" max="6657" width="10.6640625" style="114" customWidth="1"/>
    <col min="6658" max="6659" width="11.44140625" style="114" customWidth="1"/>
    <col min="6660" max="6663" width="9.88671875" style="114" customWidth="1"/>
    <col min="6664" max="6911" width="11.44140625" style="114" customWidth="1"/>
    <col min="6912" max="6912" width="6.33203125" style="114" bestFit="1" customWidth="1"/>
    <col min="6913" max="6913" width="10.6640625" style="114" customWidth="1"/>
    <col min="6914" max="6915" width="11.44140625" style="114" customWidth="1"/>
    <col min="6916" max="6919" width="9.88671875" style="114" customWidth="1"/>
    <col min="6920" max="7167" width="11.44140625" style="114" customWidth="1"/>
    <col min="7168" max="7168" width="6.33203125" style="114" bestFit="1" customWidth="1"/>
    <col min="7169" max="7169" width="10.6640625" style="114" customWidth="1"/>
    <col min="7170" max="7171" width="11.44140625" style="114" customWidth="1"/>
    <col min="7172" max="7175" width="9.88671875" style="114" customWidth="1"/>
    <col min="7176" max="7423" width="11.44140625" style="114" customWidth="1"/>
    <col min="7424" max="7424" width="6.33203125" style="114" bestFit="1" customWidth="1"/>
    <col min="7425" max="7425" width="10.6640625" style="114" customWidth="1"/>
    <col min="7426" max="7427" width="11.44140625" style="114" customWidth="1"/>
    <col min="7428" max="7431" width="9.88671875" style="114" customWidth="1"/>
    <col min="7432" max="7679" width="11.44140625" style="114" customWidth="1"/>
    <col min="7680" max="7680" width="6.33203125" style="114" bestFit="1" customWidth="1"/>
    <col min="7681" max="7681" width="10.6640625" style="114" customWidth="1"/>
    <col min="7682" max="7683" width="11.44140625" style="114" customWidth="1"/>
    <col min="7684" max="7687" width="9.88671875" style="114" customWidth="1"/>
    <col min="7688" max="7935" width="11.44140625" style="114" customWidth="1"/>
    <col min="7936" max="7936" width="6.33203125" style="114" bestFit="1" customWidth="1"/>
    <col min="7937" max="7937" width="10.6640625" style="114" customWidth="1"/>
    <col min="7938" max="7939" width="11.44140625" style="114" customWidth="1"/>
    <col min="7940" max="7943" width="9.88671875" style="114" customWidth="1"/>
    <col min="7944" max="8191" width="11.44140625" style="114" customWidth="1"/>
    <col min="8192" max="8192" width="6.33203125" style="114" bestFit="1" customWidth="1"/>
    <col min="8193" max="8193" width="10.6640625" style="114" customWidth="1"/>
    <col min="8194" max="8195" width="11.44140625" style="114" customWidth="1"/>
    <col min="8196" max="8199" width="9.88671875" style="114" customWidth="1"/>
    <col min="8200" max="8447" width="11.44140625" style="114" customWidth="1"/>
    <col min="8448" max="8448" width="6.33203125" style="114" bestFit="1" customWidth="1"/>
    <col min="8449" max="8449" width="10.6640625" style="114" customWidth="1"/>
    <col min="8450" max="8451" width="11.44140625" style="114" customWidth="1"/>
    <col min="8452" max="8455" width="9.88671875" style="114" customWidth="1"/>
    <col min="8456" max="8703" width="11.44140625" style="114" customWidth="1"/>
    <col min="8704" max="8704" width="6.33203125" style="114" bestFit="1" customWidth="1"/>
    <col min="8705" max="8705" width="10.6640625" style="114" customWidth="1"/>
    <col min="8706" max="8707" width="11.44140625" style="114" customWidth="1"/>
    <col min="8708" max="8711" width="9.88671875" style="114" customWidth="1"/>
    <col min="8712" max="8959" width="11.44140625" style="114" customWidth="1"/>
    <col min="8960" max="8960" width="6.33203125" style="114" bestFit="1" customWidth="1"/>
    <col min="8961" max="8961" width="10.6640625" style="114" customWidth="1"/>
    <col min="8962" max="8963" width="11.44140625" style="114" customWidth="1"/>
    <col min="8964" max="8967" width="9.88671875" style="114" customWidth="1"/>
    <col min="8968" max="9215" width="11.44140625" style="114" customWidth="1"/>
    <col min="9216" max="9216" width="6.33203125" style="114" bestFit="1" customWidth="1"/>
    <col min="9217" max="9217" width="10.6640625" style="114" customWidth="1"/>
    <col min="9218" max="9219" width="11.44140625" style="114" customWidth="1"/>
    <col min="9220" max="9223" width="9.88671875" style="114" customWidth="1"/>
    <col min="9224" max="9471" width="11.44140625" style="114" customWidth="1"/>
    <col min="9472" max="9472" width="6.33203125" style="114" bestFit="1" customWidth="1"/>
    <col min="9473" max="9473" width="10.6640625" style="114" customWidth="1"/>
    <col min="9474" max="9475" width="11.44140625" style="114" customWidth="1"/>
    <col min="9476" max="9479" width="9.88671875" style="114" customWidth="1"/>
    <col min="9480" max="9727" width="11.44140625" style="114" customWidth="1"/>
    <col min="9728" max="9728" width="6.33203125" style="114" bestFit="1" customWidth="1"/>
    <col min="9729" max="9729" width="10.6640625" style="114" customWidth="1"/>
    <col min="9730" max="9731" width="11.44140625" style="114" customWidth="1"/>
    <col min="9732" max="9735" width="9.88671875" style="114" customWidth="1"/>
    <col min="9736" max="9983" width="11.44140625" style="114" customWidth="1"/>
    <col min="9984" max="9984" width="6.33203125" style="114" bestFit="1" customWidth="1"/>
    <col min="9985" max="9985" width="10.6640625" style="114" customWidth="1"/>
    <col min="9986" max="9987" width="11.44140625" style="114" customWidth="1"/>
    <col min="9988" max="9991" width="9.88671875" style="114" customWidth="1"/>
    <col min="9992" max="10239" width="11.44140625" style="114" customWidth="1"/>
    <col min="10240" max="10240" width="6.33203125" style="114" bestFit="1" customWidth="1"/>
    <col min="10241" max="10241" width="10.6640625" style="114" customWidth="1"/>
    <col min="10242" max="10243" width="11.44140625" style="114" customWidth="1"/>
    <col min="10244" max="10247" width="9.88671875" style="114" customWidth="1"/>
    <col min="10248" max="10495" width="11.44140625" style="114" customWidth="1"/>
    <col min="10496" max="10496" width="6.33203125" style="114" bestFit="1" customWidth="1"/>
    <col min="10497" max="10497" width="10.6640625" style="114" customWidth="1"/>
    <col min="10498" max="10499" width="11.44140625" style="114" customWidth="1"/>
    <col min="10500" max="10503" width="9.88671875" style="114" customWidth="1"/>
    <col min="10504" max="10751" width="11.44140625" style="114" customWidth="1"/>
    <col min="10752" max="10752" width="6.33203125" style="114" bestFit="1" customWidth="1"/>
    <col min="10753" max="10753" width="10.6640625" style="114" customWidth="1"/>
    <col min="10754" max="10755" width="11.44140625" style="114" customWidth="1"/>
    <col min="10756" max="10759" width="9.88671875" style="114" customWidth="1"/>
    <col min="10760" max="11007" width="11.44140625" style="114" customWidth="1"/>
    <col min="11008" max="11008" width="6.33203125" style="114" bestFit="1" customWidth="1"/>
    <col min="11009" max="11009" width="10.6640625" style="114" customWidth="1"/>
    <col min="11010" max="11011" width="11.44140625" style="114" customWidth="1"/>
    <col min="11012" max="11015" width="9.88671875" style="114" customWidth="1"/>
    <col min="11016" max="11263" width="11.44140625" style="114" customWidth="1"/>
    <col min="11264" max="11264" width="6.33203125" style="114" bestFit="1" customWidth="1"/>
    <col min="11265" max="11265" width="10.6640625" style="114" customWidth="1"/>
    <col min="11266" max="11267" width="11.44140625" style="114" customWidth="1"/>
    <col min="11268" max="11271" width="9.88671875" style="114" customWidth="1"/>
    <col min="11272" max="11519" width="11.44140625" style="114" customWidth="1"/>
    <col min="11520" max="11520" width="6.33203125" style="114" bestFit="1" customWidth="1"/>
    <col min="11521" max="11521" width="10.6640625" style="114" customWidth="1"/>
    <col min="11522" max="11523" width="11.44140625" style="114" customWidth="1"/>
    <col min="11524" max="11527" width="9.88671875" style="114" customWidth="1"/>
    <col min="11528" max="11775" width="11.44140625" style="114" customWidth="1"/>
    <col min="11776" max="11776" width="6.33203125" style="114" bestFit="1" customWidth="1"/>
    <col min="11777" max="11777" width="10.6640625" style="114" customWidth="1"/>
    <col min="11778" max="11779" width="11.44140625" style="114" customWidth="1"/>
    <col min="11780" max="11783" width="9.88671875" style="114" customWidth="1"/>
    <col min="11784" max="12031" width="11.44140625" style="114" customWidth="1"/>
    <col min="12032" max="12032" width="6.33203125" style="114" bestFit="1" customWidth="1"/>
    <col min="12033" max="12033" width="10.6640625" style="114" customWidth="1"/>
    <col min="12034" max="12035" width="11.44140625" style="114" customWidth="1"/>
    <col min="12036" max="12039" width="9.88671875" style="114" customWidth="1"/>
    <col min="12040" max="12287" width="11.44140625" style="114" customWidth="1"/>
    <col min="12288" max="12288" width="6.33203125" style="114" bestFit="1" customWidth="1"/>
    <col min="12289" max="12289" width="10.6640625" style="114" customWidth="1"/>
    <col min="12290" max="12291" width="11.44140625" style="114" customWidth="1"/>
    <col min="12292" max="12295" width="9.88671875" style="114" customWidth="1"/>
    <col min="12296" max="12543" width="11.44140625" style="114" customWidth="1"/>
    <col min="12544" max="12544" width="6.33203125" style="114" bestFit="1" customWidth="1"/>
    <col min="12545" max="12545" width="10.6640625" style="114" customWidth="1"/>
    <col min="12546" max="12547" width="11.44140625" style="114" customWidth="1"/>
    <col min="12548" max="12551" width="9.88671875" style="114" customWidth="1"/>
    <col min="12552" max="12799" width="11.44140625" style="114" customWidth="1"/>
    <col min="12800" max="12800" width="6.33203125" style="114" bestFit="1" customWidth="1"/>
    <col min="12801" max="12801" width="10.6640625" style="114" customWidth="1"/>
    <col min="12802" max="12803" width="11.44140625" style="114" customWidth="1"/>
    <col min="12804" max="12807" width="9.88671875" style="114" customWidth="1"/>
    <col min="12808" max="13055" width="11.44140625" style="114" customWidth="1"/>
    <col min="13056" max="13056" width="6.33203125" style="114" bestFit="1" customWidth="1"/>
    <col min="13057" max="13057" width="10.6640625" style="114" customWidth="1"/>
    <col min="13058" max="13059" width="11.44140625" style="114" customWidth="1"/>
    <col min="13060" max="13063" width="9.88671875" style="114" customWidth="1"/>
    <col min="13064" max="13311" width="11.44140625" style="114" customWidth="1"/>
    <col min="13312" max="13312" width="6.33203125" style="114" bestFit="1" customWidth="1"/>
    <col min="13313" max="13313" width="10.6640625" style="114" customWidth="1"/>
    <col min="13314" max="13315" width="11.44140625" style="114" customWidth="1"/>
    <col min="13316" max="13319" width="9.88671875" style="114" customWidth="1"/>
    <col min="13320" max="13567" width="11.44140625" style="114" customWidth="1"/>
    <col min="13568" max="13568" width="6.33203125" style="114" bestFit="1" customWidth="1"/>
    <col min="13569" max="13569" width="10.6640625" style="114" customWidth="1"/>
    <col min="13570" max="13571" width="11.44140625" style="114" customWidth="1"/>
    <col min="13572" max="13575" width="9.88671875" style="114" customWidth="1"/>
    <col min="13576" max="13823" width="11.44140625" style="114" customWidth="1"/>
    <col min="13824" max="13824" width="6.33203125" style="114" bestFit="1" customWidth="1"/>
    <col min="13825" max="13825" width="10.6640625" style="114" customWidth="1"/>
    <col min="13826" max="13827" width="11.44140625" style="114" customWidth="1"/>
    <col min="13828" max="13831" width="9.88671875" style="114" customWidth="1"/>
    <col min="13832" max="14079" width="11.44140625" style="114" customWidth="1"/>
    <col min="14080" max="14080" width="6.33203125" style="114" bestFit="1" customWidth="1"/>
    <col min="14081" max="14081" width="10.6640625" style="114" customWidth="1"/>
    <col min="14082" max="14083" width="11.44140625" style="114" customWidth="1"/>
    <col min="14084" max="14087" width="9.88671875" style="114" customWidth="1"/>
    <col min="14088" max="14335" width="11.44140625" style="114" customWidth="1"/>
    <col min="14336" max="14336" width="6.33203125" style="114" bestFit="1" customWidth="1"/>
    <col min="14337" max="14337" width="10.6640625" style="114" customWidth="1"/>
    <col min="14338" max="14339" width="11.44140625" style="114" customWidth="1"/>
    <col min="14340" max="14343" width="9.88671875" style="114" customWidth="1"/>
    <col min="14344" max="14591" width="11.44140625" style="114" customWidth="1"/>
    <col min="14592" max="14592" width="6.33203125" style="114" bestFit="1" customWidth="1"/>
    <col min="14593" max="14593" width="10.6640625" style="114" customWidth="1"/>
    <col min="14594" max="14595" width="11.44140625" style="114" customWidth="1"/>
    <col min="14596" max="14599" width="9.88671875" style="114" customWidth="1"/>
    <col min="14600" max="14847" width="11.44140625" style="114" customWidth="1"/>
    <col min="14848" max="14848" width="6.33203125" style="114" bestFit="1" customWidth="1"/>
    <col min="14849" max="14849" width="10.6640625" style="114" customWidth="1"/>
    <col min="14850" max="14851" width="11.44140625" style="114" customWidth="1"/>
    <col min="14852" max="14855" width="9.88671875" style="114" customWidth="1"/>
    <col min="14856" max="15103" width="11.44140625" style="114" customWidth="1"/>
    <col min="15104" max="15104" width="6.33203125" style="114" bestFit="1" customWidth="1"/>
    <col min="15105" max="15105" width="10.6640625" style="114" customWidth="1"/>
    <col min="15106" max="15107" width="11.44140625" style="114" customWidth="1"/>
    <col min="15108" max="15111" width="9.88671875" style="114" customWidth="1"/>
    <col min="15112" max="15359" width="11.44140625" style="114" customWidth="1"/>
    <col min="15360" max="15360" width="6.33203125" style="114" bestFit="1" customWidth="1"/>
    <col min="15361" max="15361" width="10.6640625" style="114" customWidth="1"/>
    <col min="15362" max="15363" width="11.44140625" style="114" customWidth="1"/>
    <col min="15364" max="15367" width="9.88671875" style="114" customWidth="1"/>
    <col min="15368" max="15615" width="11.44140625" style="114" customWidth="1"/>
    <col min="15616" max="15616" width="6.33203125" style="114" bestFit="1" customWidth="1"/>
    <col min="15617" max="15617" width="10.6640625" style="114" customWidth="1"/>
    <col min="15618" max="15619" width="11.44140625" style="114" customWidth="1"/>
    <col min="15620" max="15623" width="9.88671875" style="114" customWidth="1"/>
    <col min="15624" max="15871" width="11.44140625" style="114" customWidth="1"/>
    <col min="15872" max="15872" width="6.33203125" style="114" bestFit="1" customWidth="1"/>
    <col min="15873" max="15873" width="10.6640625" style="114" customWidth="1"/>
    <col min="15874" max="15875" width="11.44140625" style="114" customWidth="1"/>
    <col min="15876" max="15879" width="9.88671875" style="114" customWidth="1"/>
    <col min="15880" max="16127" width="11.44140625" style="114" customWidth="1"/>
    <col min="16128" max="16128" width="6.33203125" style="114" bestFit="1" customWidth="1"/>
    <col min="16129" max="16129" width="10.6640625" style="114" customWidth="1"/>
    <col min="16130" max="16131" width="11.44140625" style="114" customWidth="1"/>
    <col min="16132" max="16135" width="9.88671875" style="114" customWidth="1"/>
    <col min="16136" max="16384" width="11.44140625" style="114" customWidth="1"/>
  </cols>
  <sheetData>
    <row r="1" spans="1:9" ht="12.75" customHeight="1" x14ac:dyDescent="0.25">
      <c r="A1" s="179" t="s">
        <v>1048</v>
      </c>
      <c r="B1" s="177"/>
      <c r="C1" s="177"/>
      <c r="D1" s="177"/>
      <c r="E1" s="177"/>
      <c r="F1" s="177"/>
      <c r="G1" s="177"/>
      <c r="H1" s="177"/>
      <c r="I1" s="177"/>
    </row>
    <row r="2" spans="1:9" x14ac:dyDescent="0.25">
      <c r="A2" s="177"/>
      <c r="B2" s="184"/>
      <c r="C2" s="184"/>
      <c r="D2" s="184"/>
      <c r="E2" s="184"/>
      <c r="F2" s="184"/>
      <c r="G2" s="184"/>
      <c r="H2" s="184"/>
      <c r="I2" s="177"/>
    </row>
    <row r="3" spans="1:9" x14ac:dyDescent="0.25">
      <c r="A3" s="177"/>
      <c r="B3" s="184"/>
      <c r="C3" s="184"/>
      <c r="D3" s="184"/>
      <c r="E3" s="184"/>
      <c r="F3" s="184"/>
      <c r="G3" s="184"/>
      <c r="H3" s="184"/>
      <c r="I3" s="177"/>
    </row>
    <row r="4" spans="1:9" x14ac:dyDescent="0.25">
      <c r="A4" s="177"/>
      <c r="B4" s="184"/>
      <c r="C4" s="184"/>
      <c r="D4" s="184"/>
      <c r="E4" s="184"/>
      <c r="F4" s="184"/>
      <c r="G4" s="184"/>
      <c r="H4" s="184"/>
      <c r="I4" s="177"/>
    </row>
    <row r="5" spans="1:9" x14ac:dyDescent="0.25">
      <c r="A5" s="177"/>
      <c r="B5" s="184"/>
      <c r="C5" s="184"/>
      <c r="D5" s="184"/>
      <c r="E5" s="184"/>
      <c r="F5" s="184"/>
      <c r="G5" s="184"/>
      <c r="H5" s="184"/>
      <c r="I5" s="177"/>
    </row>
    <row r="6" spans="1:9" x14ac:dyDescent="0.25">
      <c r="A6" s="177"/>
      <c r="B6" s="184"/>
      <c r="C6" s="184"/>
      <c r="D6" s="184"/>
      <c r="E6" s="184"/>
      <c r="F6" s="184"/>
      <c r="G6" s="184"/>
      <c r="H6" s="184"/>
      <c r="I6" s="177"/>
    </row>
    <row r="7" spans="1:9" x14ac:dyDescent="0.25">
      <c r="A7" s="177"/>
      <c r="B7" s="184"/>
      <c r="C7" s="184"/>
      <c r="D7" s="184"/>
      <c r="E7" s="184"/>
      <c r="F7" s="184"/>
      <c r="G7" s="184"/>
      <c r="H7" s="184"/>
      <c r="I7" s="177"/>
    </row>
    <row r="8" spans="1:9" x14ac:dyDescent="0.25">
      <c r="A8" s="150"/>
      <c r="B8" s="150"/>
      <c r="C8" s="150"/>
      <c r="D8" s="150"/>
      <c r="E8" s="150"/>
      <c r="F8" s="150"/>
      <c r="G8" s="150"/>
      <c r="H8" s="150"/>
      <c r="I8" s="150"/>
    </row>
    <row r="9" spans="1:9" ht="42.9" customHeight="1" x14ac:dyDescent="0.25">
      <c r="A9" s="70" t="s">
        <v>23</v>
      </c>
      <c r="B9" s="70" t="s">
        <v>957</v>
      </c>
      <c r="C9" s="70" t="s">
        <v>958</v>
      </c>
      <c r="D9" s="70" t="s">
        <v>959</v>
      </c>
      <c r="E9" s="70" t="s">
        <v>960</v>
      </c>
      <c r="F9" s="70" t="s">
        <v>961</v>
      </c>
      <c r="G9" s="70" t="s">
        <v>962</v>
      </c>
      <c r="H9" s="70" t="s">
        <v>963</v>
      </c>
      <c r="I9" s="70" t="s">
        <v>964</v>
      </c>
    </row>
    <row r="10" spans="1:9" ht="14.1" customHeight="1" x14ac:dyDescent="0.3">
      <c r="A10" s="79" t="s">
        <v>28</v>
      </c>
      <c r="B10" s="115">
        <v>4175</v>
      </c>
      <c r="C10" s="80">
        <v>4717</v>
      </c>
      <c r="D10" s="103">
        <v>0.89</v>
      </c>
      <c r="E10" s="103">
        <v>52.43</v>
      </c>
      <c r="F10" s="103">
        <v>41.32</v>
      </c>
      <c r="G10" s="103">
        <v>5.94</v>
      </c>
      <c r="H10" s="103">
        <v>0.3</v>
      </c>
      <c r="I10" s="103">
        <v>0.02</v>
      </c>
    </row>
    <row r="11" spans="1:9" ht="14.1" customHeight="1" x14ac:dyDescent="0.3">
      <c r="A11" s="79" t="s">
        <v>29</v>
      </c>
      <c r="B11" s="115">
        <v>996.5</v>
      </c>
      <c r="C11" s="80">
        <v>1391</v>
      </c>
      <c r="D11" s="103">
        <v>0.72</v>
      </c>
      <c r="E11" s="103">
        <v>17.899999999999999</v>
      </c>
      <c r="F11" s="103">
        <v>45.22</v>
      </c>
      <c r="G11" s="103">
        <v>34.15</v>
      </c>
      <c r="H11" s="103">
        <v>2.44</v>
      </c>
      <c r="I11" s="103">
        <v>0.28999999999999998</v>
      </c>
    </row>
    <row r="12" spans="1:9" ht="14.1" customHeight="1" x14ac:dyDescent="0.3">
      <c r="A12" s="79" t="s">
        <v>30</v>
      </c>
      <c r="B12" s="115">
        <v>2996.8</v>
      </c>
      <c r="C12" s="80">
        <v>4268</v>
      </c>
      <c r="D12" s="103">
        <v>0.7</v>
      </c>
      <c r="E12" s="103">
        <v>21.56</v>
      </c>
      <c r="F12" s="103">
        <v>36.86</v>
      </c>
      <c r="G12" s="103">
        <v>36.5</v>
      </c>
      <c r="H12" s="103">
        <v>4.62</v>
      </c>
      <c r="I12" s="103">
        <v>0.47</v>
      </c>
    </row>
    <row r="13" spans="1:9" ht="14.1" customHeight="1" x14ac:dyDescent="0.3">
      <c r="A13" s="79" t="s">
        <v>31</v>
      </c>
      <c r="B13" s="115">
        <v>655.6</v>
      </c>
      <c r="C13" s="80">
        <v>840</v>
      </c>
      <c r="D13" s="103">
        <v>0.78</v>
      </c>
      <c r="E13" s="103">
        <v>26.07</v>
      </c>
      <c r="F13" s="103">
        <v>51.07</v>
      </c>
      <c r="G13" s="103">
        <v>21.9</v>
      </c>
      <c r="H13" s="103">
        <v>0.83</v>
      </c>
      <c r="I13" s="103">
        <v>0.12</v>
      </c>
    </row>
    <row r="14" spans="1:9" ht="14.1" customHeight="1" x14ac:dyDescent="0.3">
      <c r="A14" s="79" t="s">
        <v>32</v>
      </c>
      <c r="B14" s="115">
        <v>2659</v>
      </c>
      <c r="C14" s="80">
        <v>3063</v>
      </c>
      <c r="D14" s="103">
        <v>0.87</v>
      </c>
      <c r="E14" s="103">
        <v>49</v>
      </c>
      <c r="F14" s="103">
        <v>41.85</v>
      </c>
      <c r="G14" s="103">
        <v>8.42</v>
      </c>
      <c r="H14" s="103">
        <v>0.56000000000000005</v>
      </c>
      <c r="I14" s="103">
        <v>0.16</v>
      </c>
    </row>
    <row r="15" spans="1:9" ht="14.1" customHeight="1" x14ac:dyDescent="0.3">
      <c r="A15" s="79" t="s">
        <v>33</v>
      </c>
      <c r="B15" s="115">
        <v>192.5</v>
      </c>
      <c r="C15" s="80">
        <v>227</v>
      </c>
      <c r="D15" s="103">
        <v>0.85</v>
      </c>
      <c r="E15" s="103">
        <v>47.14</v>
      </c>
      <c r="F15" s="103">
        <v>38.770000000000003</v>
      </c>
      <c r="G15" s="103">
        <v>12.78</v>
      </c>
      <c r="H15" s="103">
        <v>1.32</v>
      </c>
      <c r="I15" s="80">
        <v>0</v>
      </c>
    </row>
    <row r="16" spans="1:9" ht="14.1" customHeight="1" x14ac:dyDescent="0.3">
      <c r="A16" s="79" t="s">
        <v>34</v>
      </c>
      <c r="B16" s="115">
        <v>924.9</v>
      </c>
      <c r="C16" s="80">
        <v>1214</v>
      </c>
      <c r="D16" s="103">
        <v>0.76</v>
      </c>
      <c r="E16" s="103">
        <v>33.94</v>
      </c>
      <c r="F16" s="103">
        <v>35.909999999999997</v>
      </c>
      <c r="G16" s="103">
        <v>25.29</v>
      </c>
      <c r="H16" s="103">
        <v>4.37</v>
      </c>
      <c r="I16" s="103">
        <v>0.49</v>
      </c>
    </row>
    <row r="17" spans="1:9" ht="14.1" customHeight="1" x14ac:dyDescent="0.3">
      <c r="A17" s="79" t="s">
        <v>35</v>
      </c>
      <c r="B17" s="115">
        <v>28</v>
      </c>
      <c r="C17" s="80">
        <v>43</v>
      </c>
      <c r="D17" s="103">
        <v>0.65</v>
      </c>
      <c r="E17" s="103">
        <v>11.63</v>
      </c>
      <c r="F17" s="103">
        <v>39.53</v>
      </c>
      <c r="G17" s="103">
        <v>41.86</v>
      </c>
      <c r="H17" s="103">
        <v>4.6500000000000004</v>
      </c>
      <c r="I17" s="103">
        <v>2.33</v>
      </c>
    </row>
    <row r="18" spans="1:9" ht="14.1" customHeight="1" x14ac:dyDescent="0.3">
      <c r="A18" s="81" t="s">
        <v>36</v>
      </c>
      <c r="B18" s="116">
        <v>12628.3</v>
      </c>
      <c r="C18" s="82">
        <v>15763</v>
      </c>
      <c r="D18" s="106">
        <v>0.8</v>
      </c>
      <c r="E18" s="106">
        <v>37.340000000000003</v>
      </c>
      <c r="F18" s="106">
        <v>40.619999999999997</v>
      </c>
      <c r="G18" s="106">
        <v>19.72</v>
      </c>
      <c r="H18" s="106">
        <v>2.0699999999999998</v>
      </c>
      <c r="I18" s="106">
        <v>0.24</v>
      </c>
    </row>
    <row r="19" spans="1:9" ht="14.1" customHeight="1" x14ac:dyDescent="0.25"/>
    <row r="20" spans="1:9" ht="14.1" customHeight="1" x14ac:dyDescent="0.25"/>
    <row r="21" spans="1:9" ht="14.1" customHeight="1" x14ac:dyDescent="0.25"/>
    <row r="22" spans="1:9" ht="14.1" customHeight="1" x14ac:dyDescent="0.25"/>
    <row r="23" spans="1:9" ht="14.1" customHeight="1" x14ac:dyDescent="0.25"/>
    <row r="24" spans="1:9" ht="14.1" customHeight="1" x14ac:dyDescent="0.25"/>
    <row r="25" spans="1:9" ht="14.1" customHeight="1" x14ac:dyDescent="0.25"/>
    <row r="26" spans="1:9" ht="14.1" customHeight="1" x14ac:dyDescent="0.25"/>
    <row r="27" spans="1:9" ht="14.1" customHeight="1" x14ac:dyDescent="0.25"/>
    <row r="28" spans="1:9" ht="14.1" customHeight="1" x14ac:dyDescent="0.25"/>
    <row r="29" spans="1:9" ht="14.1" customHeight="1" x14ac:dyDescent="0.25"/>
    <row r="30" spans="1:9" ht="14.1" customHeight="1" x14ac:dyDescent="0.25"/>
    <row r="31" spans="1:9" ht="14.1" customHeight="1" x14ac:dyDescent="0.25"/>
    <row r="32" spans="1:9" ht="14.1" customHeight="1" x14ac:dyDescent="0.25"/>
    <row r="33" ht="14.1" customHeight="1" x14ac:dyDescent="0.25"/>
    <row r="34" ht="14.1" customHeight="1" x14ac:dyDescent="0.25"/>
    <row r="35" ht="14.1" customHeight="1" x14ac:dyDescent="0.25"/>
    <row r="36" ht="14.1" customHeight="1" x14ac:dyDescent="0.25"/>
    <row r="37" ht="14.1" customHeight="1" x14ac:dyDescent="0.25"/>
    <row r="38" ht="14.1" customHeight="1" x14ac:dyDescent="0.25"/>
    <row r="39" ht="14.1" customHeight="1" x14ac:dyDescent="0.25"/>
    <row r="40" ht="14.1" customHeight="1" x14ac:dyDescent="0.25"/>
    <row r="41" ht="14.1" customHeight="1" x14ac:dyDescent="0.25"/>
    <row r="42" ht="14.1" customHeight="1" x14ac:dyDescent="0.25"/>
    <row r="43" ht="14.1" customHeight="1" x14ac:dyDescent="0.25"/>
    <row r="44" ht="14.1" customHeight="1" x14ac:dyDescent="0.25"/>
    <row r="45" ht="14.1" customHeight="1" x14ac:dyDescent="0.25"/>
    <row r="46" ht="14.1" customHeight="1" x14ac:dyDescent="0.25"/>
    <row r="47" ht="14.1" customHeight="1" x14ac:dyDescent="0.25"/>
    <row r="48" ht="14.1" customHeight="1" x14ac:dyDescent="0.25"/>
    <row r="49" ht="14.1" customHeight="1" x14ac:dyDescent="0.25"/>
    <row r="50" ht="14.1" customHeight="1" x14ac:dyDescent="0.25"/>
    <row r="51" ht="14.1" customHeight="1" x14ac:dyDescent="0.25"/>
    <row r="52" ht="14.1" customHeight="1" x14ac:dyDescent="0.25"/>
    <row r="53" ht="14.1" customHeight="1" x14ac:dyDescent="0.25"/>
    <row r="54" ht="14.1" customHeight="1" x14ac:dyDescent="0.25"/>
    <row r="55" ht="14.1" customHeight="1" x14ac:dyDescent="0.25"/>
    <row r="56" ht="14.1" customHeight="1" x14ac:dyDescent="0.25"/>
    <row r="57" ht="14.1" customHeight="1" x14ac:dyDescent="0.25"/>
    <row r="58" ht="14.1" customHeight="1" x14ac:dyDescent="0.25"/>
    <row r="59" ht="14.1" customHeight="1" x14ac:dyDescent="0.25"/>
    <row r="60" ht="14.1" customHeight="1" x14ac:dyDescent="0.25"/>
    <row r="61" ht="14.1" customHeight="1" x14ac:dyDescent="0.25"/>
    <row r="62" ht="14.1" customHeight="1" x14ac:dyDescent="0.25"/>
    <row r="63" ht="14.1" customHeight="1" x14ac:dyDescent="0.25"/>
    <row r="64"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row r="99" ht="14.1" customHeight="1" x14ac:dyDescent="0.25"/>
    <row r="100" ht="14.1" customHeight="1" x14ac:dyDescent="0.25"/>
    <row r="101" ht="14.1" customHeight="1" x14ac:dyDescent="0.25"/>
    <row r="102" ht="14.1" customHeight="1" x14ac:dyDescent="0.25"/>
    <row r="103" ht="14.1" customHeight="1" x14ac:dyDescent="0.25"/>
    <row r="104" ht="14.1" customHeight="1" x14ac:dyDescent="0.25"/>
    <row r="105" ht="14.1" customHeight="1" x14ac:dyDescent="0.25"/>
    <row r="106" ht="14.1" customHeight="1" x14ac:dyDescent="0.25"/>
    <row r="107" ht="14.1" customHeight="1" x14ac:dyDescent="0.25"/>
    <row r="108" ht="14.1" customHeight="1" x14ac:dyDescent="0.25"/>
    <row r="109" ht="14.1" customHeight="1" x14ac:dyDescent="0.25"/>
    <row r="110" ht="14.1" customHeight="1" x14ac:dyDescent="0.25"/>
    <row r="111" ht="14.1" customHeight="1" x14ac:dyDescent="0.25"/>
    <row r="112" ht="14.1" customHeight="1" x14ac:dyDescent="0.25"/>
    <row r="113" ht="14.1" customHeight="1" x14ac:dyDescent="0.25"/>
    <row r="114" ht="14.1" customHeight="1" x14ac:dyDescent="0.25"/>
  </sheetData>
  <mergeCells count="1">
    <mergeCell ref="A1:I8"/>
  </mergeCells>
  <printOptions horizontalCentered="1"/>
  <pageMargins left="0.70866141732283472" right="0.70866141732283472" top="0.74803149606299213" bottom="0.74803149606299213" header="0.31496062992125978" footer="0.31496062992125978"/>
  <pageSetup paperSize="9" scale="6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4"/>
  <sheetViews>
    <sheetView zoomScale="130" zoomScaleNormal="130" zoomScalePageLayoutView="125" workbookViewId="0">
      <selection sqref="A1:I8"/>
    </sheetView>
  </sheetViews>
  <sheetFormatPr defaultColWidth="8.88671875" defaultRowHeight="13.8" x14ac:dyDescent="0.25"/>
  <cols>
    <col min="1" max="1" width="26.109375" style="114" customWidth="1"/>
    <col min="2" max="9" width="14.109375" style="117" customWidth="1"/>
    <col min="10" max="259" width="10.6640625" style="114" customWidth="1"/>
    <col min="260" max="263" width="8.109375" style="114" customWidth="1"/>
    <col min="264" max="515" width="10.6640625" style="114" customWidth="1"/>
    <col min="516" max="519" width="8.109375" style="114" customWidth="1"/>
    <col min="520" max="771" width="10.6640625" style="114" customWidth="1"/>
    <col min="772" max="775" width="8.109375" style="114" customWidth="1"/>
    <col min="776" max="1027" width="10.6640625" style="114" customWidth="1"/>
    <col min="1028" max="1031" width="8.109375" style="114" customWidth="1"/>
    <col min="1032" max="1283" width="10.6640625" style="114" customWidth="1"/>
    <col min="1284" max="1287" width="8.109375" style="114" customWidth="1"/>
    <col min="1288" max="1539" width="10.6640625" style="114" customWidth="1"/>
    <col min="1540" max="1543" width="8.109375" style="114" customWidth="1"/>
    <col min="1544" max="1795" width="10.6640625" style="114" customWidth="1"/>
    <col min="1796" max="1799" width="8.109375" style="114" customWidth="1"/>
    <col min="1800" max="2051" width="10.6640625" style="114" customWidth="1"/>
    <col min="2052" max="2055" width="8.109375" style="114" customWidth="1"/>
    <col min="2056" max="2307" width="10.6640625" style="114" customWidth="1"/>
    <col min="2308" max="2311" width="8.109375" style="114" customWidth="1"/>
    <col min="2312" max="2563" width="10.6640625" style="114" customWidth="1"/>
    <col min="2564" max="2567" width="8.109375" style="114" customWidth="1"/>
    <col min="2568" max="2819" width="10.6640625" style="114" customWidth="1"/>
    <col min="2820" max="2823" width="8.109375" style="114" customWidth="1"/>
    <col min="2824" max="3075" width="10.6640625" style="114" customWidth="1"/>
    <col min="3076" max="3079" width="8.109375" style="114" customWidth="1"/>
    <col min="3080" max="3331" width="10.6640625" style="114" customWidth="1"/>
    <col min="3332" max="3335" width="8.109375" style="114" customWidth="1"/>
    <col min="3336" max="3587" width="10.6640625" style="114" customWidth="1"/>
    <col min="3588" max="3591" width="8.109375" style="114" customWidth="1"/>
    <col min="3592" max="3843" width="10.6640625" style="114" customWidth="1"/>
    <col min="3844" max="3847" width="8.109375" style="114" customWidth="1"/>
    <col min="3848" max="4099" width="10.6640625" style="114" customWidth="1"/>
    <col min="4100" max="4103" width="8.109375" style="114" customWidth="1"/>
    <col min="4104" max="4355" width="10.6640625" style="114" customWidth="1"/>
    <col min="4356" max="4359" width="8.109375" style="114" customWidth="1"/>
    <col min="4360" max="4611" width="10.6640625" style="114" customWidth="1"/>
    <col min="4612" max="4615" width="8.109375" style="114" customWidth="1"/>
    <col min="4616" max="4867" width="10.6640625" style="114" customWidth="1"/>
    <col min="4868" max="4871" width="8.109375" style="114" customWidth="1"/>
    <col min="4872" max="5123" width="10.6640625" style="114" customWidth="1"/>
    <col min="5124" max="5127" width="8.109375" style="114" customWidth="1"/>
    <col min="5128" max="5379" width="10.6640625" style="114" customWidth="1"/>
    <col min="5380" max="5383" width="8.109375" style="114" customWidth="1"/>
    <col min="5384" max="5635" width="10.6640625" style="114" customWidth="1"/>
    <col min="5636" max="5639" width="8.109375" style="114" customWidth="1"/>
    <col min="5640" max="5891" width="10.6640625" style="114" customWidth="1"/>
    <col min="5892" max="5895" width="8.109375" style="114" customWidth="1"/>
    <col min="5896" max="6147" width="10.6640625" style="114" customWidth="1"/>
    <col min="6148" max="6151" width="8.109375" style="114" customWidth="1"/>
    <col min="6152" max="6403" width="10.6640625" style="114" customWidth="1"/>
    <col min="6404" max="6407" width="8.109375" style="114" customWidth="1"/>
    <col min="6408" max="6659" width="10.6640625" style="114" customWidth="1"/>
    <col min="6660" max="6663" width="8.109375" style="114" customWidth="1"/>
    <col min="6664" max="6915" width="10.6640625" style="114" customWidth="1"/>
    <col min="6916" max="6919" width="8.109375" style="114" customWidth="1"/>
    <col min="6920" max="7171" width="10.6640625" style="114" customWidth="1"/>
    <col min="7172" max="7175" width="8.109375" style="114" customWidth="1"/>
    <col min="7176" max="7427" width="10.6640625" style="114" customWidth="1"/>
    <col min="7428" max="7431" width="8.109375" style="114" customWidth="1"/>
    <col min="7432" max="7683" width="10.6640625" style="114" customWidth="1"/>
    <col min="7684" max="7687" width="8.109375" style="114" customWidth="1"/>
    <col min="7688" max="7939" width="10.6640625" style="114" customWidth="1"/>
    <col min="7940" max="7943" width="8.109375" style="114" customWidth="1"/>
    <col min="7944" max="8195" width="10.6640625" style="114" customWidth="1"/>
    <col min="8196" max="8199" width="8.109375" style="114" customWidth="1"/>
    <col min="8200" max="8451" width="10.6640625" style="114" customWidth="1"/>
    <col min="8452" max="8455" width="8.109375" style="114" customWidth="1"/>
    <col min="8456" max="8707" width="10.6640625" style="114" customWidth="1"/>
    <col min="8708" max="8711" width="8.109375" style="114" customWidth="1"/>
    <col min="8712" max="8963" width="10.6640625" style="114" customWidth="1"/>
    <col min="8964" max="8967" width="8.109375" style="114" customWidth="1"/>
    <col min="8968" max="9219" width="10.6640625" style="114" customWidth="1"/>
    <col min="9220" max="9223" width="8.109375" style="114" customWidth="1"/>
    <col min="9224" max="9475" width="10.6640625" style="114" customWidth="1"/>
    <col min="9476" max="9479" width="8.109375" style="114" customWidth="1"/>
    <col min="9480" max="9731" width="10.6640625" style="114" customWidth="1"/>
    <col min="9732" max="9735" width="8.109375" style="114" customWidth="1"/>
    <col min="9736" max="9987" width="10.6640625" style="114" customWidth="1"/>
    <col min="9988" max="9991" width="8.109375" style="114" customWidth="1"/>
    <col min="9992" max="10243" width="10.6640625" style="114" customWidth="1"/>
    <col min="10244" max="10247" width="8.109375" style="114" customWidth="1"/>
    <col min="10248" max="10499" width="10.6640625" style="114" customWidth="1"/>
    <col min="10500" max="10503" width="8.109375" style="114" customWidth="1"/>
    <col min="10504" max="10755" width="10.6640625" style="114" customWidth="1"/>
    <col min="10756" max="10759" width="8.109375" style="114" customWidth="1"/>
    <col min="10760" max="11011" width="10.6640625" style="114" customWidth="1"/>
    <col min="11012" max="11015" width="8.109375" style="114" customWidth="1"/>
    <col min="11016" max="11267" width="10.6640625" style="114" customWidth="1"/>
    <col min="11268" max="11271" width="8.109375" style="114" customWidth="1"/>
    <col min="11272" max="11523" width="10.6640625" style="114" customWidth="1"/>
    <col min="11524" max="11527" width="8.109375" style="114" customWidth="1"/>
    <col min="11528" max="11779" width="10.6640625" style="114" customWidth="1"/>
    <col min="11780" max="11783" width="8.109375" style="114" customWidth="1"/>
    <col min="11784" max="12035" width="10.6640625" style="114" customWidth="1"/>
    <col min="12036" max="12039" width="8.109375" style="114" customWidth="1"/>
    <col min="12040" max="12291" width="10.6640625" style="114" customWidth="1"/>
    <col min="12292" max="12295" width="8.109375" style="114" customWidth="1"/>
    <col min="12296" max="12547" width="10.6640625" style="114" customWidth="1"/>
    <col min="12548" max="12551" width="8.109375" style="114" customWidth="1"/>
    <col min="12552" max="12803" width="10.6640625" style="114" customWidth="1"/>
    <col min="12804" max="12807" width="8.109375" style="114" customWidth="1"/>
    <col min="12808" max="13059" width="10.6640625" style="114" customWidth="1"/>
    <col min="13060" max="13063" width="8.109375" style="114" customWidth="1"/>
    <col min="13064" max="13315" width="10.6640625" style="114" customWidth="1"/>
    <col min="13316" max="13319" width="8.109375" style="114" customWidth="1"/>
    <col min="13320" max="13571" width="10.6640625" style="114" customWidth="1"/>
    <col min="13572" max="13575" width="8.109375" style="114" customWidth="1"/>
    <col min="13576" max="13827" width="10.6640625" style="114" customWidth="1"/>
    <col min="13828" max="13831" width="8.109375" style="114" customWidth="1"/>
    <col min="13832" max="14083" width="10.6640625" style="114" customWidth="1"/>
    <col min="14084" max="14087" width="8.109375" style="114" customWidth="1"/>
    <col min="14088" max="14339" width="10.6640625" style="114" customWidth="1"/>
    <col min="14340" max="14343" width="8.109375" style="114" customWidth="1"/>
    <col min="14344" max="14595" width="10.6640625" style="114" customWidth="1"/>
    <col min="14596" max="14599" width="8.109375" style="114" customWidth="1"/>
    <col min="14600" max="14851" width="10.6640625" style="114" customWidth="1"/>
    <col min="14852" max="14855" width="8.109375" style="114" customWidth="1"/>
    <col min="14856" max="15107" width="10.6640625" style="114" customWidth="1"/>
    <col min="15108" max="15111" width="8.109375" style="114" customWidth="1"/>
    <col min="15112" max="15363" width="10.6640625" style="114" customWidth="1"/>
    <col min="15364" max="15367" width="8.109375" style="114" customWidth="1"/>
    <col min="15368" max="15619" width="10.6640625" style="114" customWidth="1"/>
    <col min="15620" max="15623" width="8.109375" style="114" customWidth="1"/>
    <col min="15624" max="15875" width="10.6640625" style="114" customWidth="1"/>
    <col min="15876" max="15879" width="8.109375" style="114" customWidth="1"/>
    <col min="15880" max="16131" width="10.6640625" style="114" customWidth="1"/>
    <col min="16132" max="16135" width="8.109375" style="114" customWidth="1"/>
    <col min="16136" max="16384" width="10.6640625" style="114" customWidth="1"/>
  </cols>
  <sheetData>
    <row r="1" spans="1:9" x14ac:dyDescent="0.25">
      <c r="A1" s="179" t="s">
        <v>1049</v>
      </c>
      <c r="B1" s="177"/>
      <c r="C1" s="177"/>
      <c r="D1" s="177"/>
      <c r="E1" s="177"/>
      <c r="F1" s="177"/>
      <c r="G1" s="177"/>
      <c r="H1" s="177"/>
      <c r="I1" s="177"/>
    </row>
    <row r="2" spans="1:9" x14ac:dyDescent="0.25">
      <c r="A2" s="177"/>
      <c r="B2" s="184"/>
      <c r="C2" s="184"/>
      <c r="D2" s="184"/>
      <c r="E2" s="184"/>
      <c r="F2" s="184"/>
      <c r="G2" s="184"/>
      <c r="H2" s="184"/>
      <c r="I2" s="177"/>
    </row>
    <row r="3" spans="1:9" x14ac:dyDescent="0.25">
      <c r="A3" s="177"/>
      <c r="B3" s="184"/>
      <c r="C3" s="184"/>
      <c r="D3" s="184"/>
      <c r="E3" s="184"/>
      <c r="F3" s="184"/>
      <c r="G3" s="184"/>
      <c r="H3" s="184"/>
      <c r="I3" s="177"/>
    </row>
    <row r="4" spans="1:9" x14ac:dyDescent="0.25">
      <c r="A4" s="177"/>
      <c r="B4" s="184"/>
      <c r="C4" s="184"/>
      <c r="D4" s="184"/>
      <c r="E4" s="184"/>
      <c r="F4" s="184"/>
      <c r="G4" s="184"/>
      <c r="H4" s="184"/>
      <c r="I4" s="177"/>
    </row>
    <row r="5" spans="1:9" x14ac:dyDescent="0.25">
      <c r="A5" s="177"/>
      <c r="B5" s="184"/>
      <c r="C5" s="184"/>
      <c r="D5" s="184"/>
      <c r="E5" s="184"/>
      <c r="F5" s="184"/>
      <c r="G5" s="184"/>
      <c r="H5" s="184"/>
      <c r="I5" s="177"/>
    </row>
    <row r="6" spans="1:9" x14ac:dyDescent="0.25">
      <c r="A6" s="177"/>
      <c r="B6" s="184"/>
      <c r="C6" s="184"/>
      <c r="D6" s="184"/>
      <c r="E6" s="184"/>
      <c r="F6" s="184"/>
      <c r="G6" s="184"/>
      <c r="H6" s="184"/>
      <c r="I6" s="177"/>
    </row>
    <row r="7" spans="1:9" x14ac:dyDescent="0.25">
      <c r="A7" s="177"/>
      <c r="B7" s="184"/>
      <c r="C7" s="184"/>
      <c r="D7" s="184"/>
      <c r="E7" s="184"/>
      <c r="F7" s="184"/>
      <c r="G7" s="184"/>
      <c r="H7" s="184"/>
      <c r="I7" s="177"/>
    </row>
    <row r="8" spans="1:9" x14ac:dyDescent="0.25">
      <c r="A8" s="150"/>
      <c r="B8" s="150"/>
      <c r="C8" s="150"/>
      <c r="D8" s="150"/>
      <c r="E8" s="150"/>
      <c r="F8" s="150"/>
      <c r="G8" s="150"/>
      <c r="H8" s="150"/>
      <c r="I8" s="150"/>
    </row>
    <row r="9" spans="1:9" ht="42.9" customHeight="1" x14ac:dyDescent="0.25">
      <c r="A9" s="97" t="s">
        <v>965</v>
      </c>
      <c r="B9" s="70" t="s">
        <v>957</v>
      </c>
      <c r="C9" s="70" t="s">
        <v>958</v>
      </c>
      <c r="D9" s="70" t="s">
        <v>959</v>
      </c>
      <c r="E9" s="70" t="s">
        <v>960</v>
      </c>
      <c r="F9" s="70" t="s">
        <v>961</v>
      </c>
      <c r="G9" s="70" t="s">
        <v>962</v>
      </c>
      <c r="H9" s="70" t="s">
        <v>963</v>
      </c>
      <c r="I9" s="70" t="s">
        <v>964</v>
      </c>
    </row>
    <row r="10" spans="1:9" ht="14.1" customHeight="1" x14ac:dyDescent="0.3">
      <c r="A10" s="79" t="s">
        <v>921</v>
      </c>
      <c r="B10" s="115">
        <v>12537.4</v>
      </c>
      <c r="C10" s="80">
        <v>15612</v>
      </c>
      <c r="D10" s="103">
        <v>0.8</v>
      </c>
      <c r="E10" s="103">
        <v>37.700000000000003</v>
      </c>
      <c r="F10" s="103">
        <v>40.58</v>
      </c>
      <c r="G10" s="103">
        <v>19.47</v>
      </c>
      <c r="H10" s="103">
        <v>2.04</v>
      </c>
      <c r="I10" s="103">
        <v>0.21</v>
      </c>
    </row>
    <row r="11" spans="1:9" ht="14.1" customHeight="1" x14ac:dyDescent="0.3">
      <c r="A11" s="79" t="s">
        <v>926</v>
      </c>
      <c r="B11" s="115">
        <v>83.1</v>
      </c>
      <c r="C11" s="80">
        <v>131</v>
      </c>
      <c r="D11" s="103">
        <v>0.63</v>
      </c>
      <c r="E11" s="103">
        <v>0.76</v>
      </c>
      <c r="F11" s="103">
        <v>48.85</v>
      </c>
      <c r="G11" s="103">
        <v>45.04</v>
      </c>
      <c r="H11" s="103">
        <v>5.34</v>
      </c>
      <c r="I11" s="80">
        <v>0</v>
      </c>
    </row>
    <row r="12" spans="1:9" ht="14.1" customHeight="1" x14ac:dyDescent="0.3">
      <c r="A12" s="81" t="s">
        <v>36</v>
      </c>
      <c r="B12" s="116">
        <v>12628.3</v>
      </c>
      <c r="C12" s="82">
        <v>15763</v>
      </c>
      <c r="D12" s="106">
        <v>0.8</v>
      </c>
      <c r="E12" s="106">
        <v>37.340000000000003</v>
      </c>
      <c r="F12" s="106">
        <v>40.619999999999997</v>
      </c>
      <c r="G12" s="106">
        <v>19.72</v>
      </c>
      <c r="H12" s="106">
        <v>2.0699999999999998</v>
      </c>
      <c r="I12" s="106">
        <v>0.24</v>
      </c>
    </row>
    <row r="13" spans="1:9" ht="14.1" customHeight="1" x14ac:dyDescent="0.25">
      <c r="B13" s="114"/>
      <c r="C13" s="114"/>
      <c r="D13" s="114"/>
      <c r="E13" s="114"/>
      <c r="F13" s="114"/>
      <c r="G13" s="114"/>
      <c r="H13" s="114"/>
      <c r="I13" s="114"/>
    </row>
    <row r="14" spans="1:9" ht="14.1" customHeight="1" x14ac:dyDescent="0.25">
      <c r="B14" s="114"/>
      <c r="C14" s="114"/>
      <c r="D14" s="114"/>
      <c r="E14" s="114"/>
      <c r="F14" s="114"/>
      <c r="G14" s="114"/>
      <c r="H14" s="114"/>
      <c r="I14" s="114"/>
    </row>
  </sheetData>
  <mergeCells count="1">
    <mergeCell ref="A1:I8"/>
  </mergeCells>
  <printOptions horizontalCentered="1"/>
  <pageMargins left="0.70866141732283472" right="0.70866141732283472" top="0.74803149606299213" bottom="0.74803149606299213" header="0.31496062992125978" footer="0.31496062992125978"/>
  <pageSetup paperSize="9" scale="9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91"/>
  <sheetViews>
    <sheetView zoomScale="119" zoomScaleNormal="85" zoomScalePageLayoutView="125" workbookViewId="0">
      <selection sqref="A1:J8"/>
    </sheetView>
  </sheetViews>
  <sheetFormatPr defaultColWidth="8.88671875" defaultRowHeight="13.8" x14ac:dyDescent="0.3"/>
  <cols>
    <col min="1" max="1" width="11.88671875" style="78" customWidth="1"/>
    <col min="2" max="2" width="27.6640625" style="78" customWidth="1"/>
    <col min="3" max="10" width="11.88671875" style="78" customWidth="1"/>
    <col min="11" max="11" width="8.88671875" style="78" customWidth="1"/>
    <col min="12" max="16384" width="8.88671875" style="78"/>
  </cols>
  <sheetData>
    <row r="1" spans="1:10" x14ac:dyDescent="0.3">
      <c r="A1" s="179" t="s">
        <v>966</v>
      </c>
      <c r="B1" s="177"/>
      <c r="C1" s="177"/>
      <c r="D1" s="177"/>
      <c r="E1" s="177"/>
      <c r="F1" s="177"/>
      <c r="G1" s="177"/>
      <c r="H1" s="177"/>
      <c r="I1" s="177"/>
      <c r="J1" s="177"/>
    </row>
    <row r="2" spans="1:10" x14ac:dyDescent="0.3">
      <c r="A2" s="177"/>
      <c r="B2" s="177"/>
      <c r="C2" s="177"/>
      <c r="D2" s="177"/>
      <c r="E2" s="177"/>
      <c r="F2" s="177"/>
      <c r="G2" s="177"/>
      <c r="H2" s="177"/>
      <c r="I2" s="177"/>
      <c r="J2" s="177"/>
    </row>
    <row r="3" spans="1:10" x14ac:dyDescent="0.3">
      <c r="A3" s="177"/>
      <c r="B3" s="177"/>
      <c r="C3" s="177"/>
      <c r="D3" s="177"/>
      <c r="E3" s="177"/>
      <c r="F3" s="177"/>
      <c r="G3" s="177"/>
      <c r="H3" s="177"/>
      <c r="I3" s="177"/>
      <c r="J3" s="177"/>
    </row>
    <row r="4" spans="1:10" x14ac:dyDescent="0.3">
      <c r="A4" s="177"/>
      <c r="B4" s="177"/>
      <c r="C4" s="177"/>
      <c r="D4" s="177"/>
      <c r="E4" s="177"/>
      <c r="F4" s="177"/>
      <c r="G4" s="177"/>
      <c r="H4" s="177"/>
      <c r="I4" s="177"/>
      <c r="J4" s="177"/>
    </row>
    <row r="5" spans="1:10" x14ac:dyDescent="0.3">
      <c r="A5" s="177"/>
      <c r="B5" s="177"/>
      <c r="C5" s="177"/>
      <c r="D5" s="177"/>
      <c r="E5" s="177"/>
      <c r="F5" s="177"/>
      <c r="G5" s="177"/>
      <c r="H5" s="177"/>
      <c r="I5" s="177"/>
      <c r="J5" s="177"/>
    </row>
    <row r="6" spans="1:10" x14ac:dyDescent="0.3">
      <c r="A6" s="177"/>
      <c r="B6" s="177"/>
      <c r="C6" s="177"/>
      <c r="D6" s="177"/>
      <c r="E6" s="177"/>
      <c r="F6" s="177"/>
      <c r="G6" s="177"/>
      <c r="H6" s="177"/>
      <c r="I6" s="177"/>
      <c r="J6" s="177"/>
    </row>
    <row r="7" spans="1:10" x14ac:dyDescent="0.3">
      <c r="A7" s="177"/>
      <c r="B7" s="177"/>
      <c r="C7" s="177"/>
      <c r="D7" s="177"/>
      <c r="E7" s="177"/>
      <c r="F7" s="177"/>
      <c r="G7" s="177"/>
      <c r="H7" s="177"/>
      <c r="I7" s="177"/>
      <c r="J7" s="177"/>
    </row>
    <row r="8" spans="1:10" x14ac:dyDescent="0.3">
      <c r="A8" s="150"/>
      <c r="B8" s="150"/>
      <c r="C8" s="150"/>
      <c r="D8" s="150"/>
      <c r="E8" s="150"/>
      <c r="F8" s="150"/>
      <c r="G8" s="150"/>
      <c r="H8" s="150"/>
      <c r="I8" s="150"/>
      <c r="J8" s="150"/>
    </row>
    <row r="9" spans="1:10" ht="42.9" customHeight="1" x14ac:dyDescent="0.3">
      <c r="A9" s="70" t="s">
        <v>23</v>
      </c>
      <c r="B9" s="70" t="s">
        <v>965</v>
      </c>
      <c r="C9" s="70" t="s">
        <v>957</v>
      </c>
      <c r="D9" s="70" t="s">
        <v>958</v>
      </c>
      <c r="E9" s="70" t="s">
        <v>959</v>
      </c>
      <c r="F9" s="70" t="s">
        <v>960</v>
      </c>
      <c r="G9" s="70" t="s">
        <v>961</v>
      </c>
      <c r="H9" s="70" t="s">
        <v>962</v>
      </c>
      <c r="I9" s="70" t="s">
        <v>963</v>
      </c>
      <c r="J9" s="70" t="s">
        <v>964</v>
      </c>
    </row>
    <row r="10" spans="1:10" ht="14.1" customHeight="1" x14ac:dyDescent="0.3">
      <c r="A10" s="79" t="s">
        <v>28</v>
      </c>
      <c r="B10" s="79" t="s">
        <v>921</v>
      </c>
      <c r="C10" s="115">
        <v>4174.2</v>
      </c>
      <c r="D10" s="80">
        <v>4716</v>
      </c>
      <c r="E10" s="103">
        <v>0.89</v>
      </c>
      <c r="F10" s="103">
        <v>52.44</v>
      </c>
      <c r="G10" s="103">
        <v>41.31</v>
      </c>
      <c r="H10" s="103">
        <v>5.94</v>
      </c>
      <c r="I10" s="103">
        <v>0.3</v>
      </c>
      <c r="J10" s="103">
        <v>0.02</v>
      </c>
    </row>
    <row r="11" spans="1:10" ht="14.1" customHeight="1" x14ac:dyDescent="0.3">
      <c r="A11" s="79" t="s">
        <v>29</v>
      </c>
      <c r="B11" s="79" t="s">
        <v>921</v>
      </c>
      <c r="C11" s="115">
        <v>995.8</v>
      </c>
      <c r="D11" s="80">
        <v>1389</v>
      </c>
      <c r="E11" s="103">
        <v>0.72</v>
      </c>
      <c r="F11" s="103">
        <v>17.93</v>
      </c>
      <c r="G11" s="103">
        <v>45.28</v>
      </c>
      <c r="H11" s="103">
        <v>34.130000000000003</v>
      </c>
      <c r="I11" s="103">
        <v>2.38</v>
      </c>
      <c r="J11" s="103">
        <v>0.28999999999999998</v>
      </c>
    </row>
    <row r="12" spans="1:10" ht="14.1" customHeight="1" x14ac:dyDescent="0.3">
      <c r="A12" s="79" t="s">
        <v>30</v>
      </c>
      <c r="B12" s="79" t="s">
        <v>921</v>
      </c>
      <c r="C12" s="115">
        <v>2993.6</v>
      </c>
      <c r="D12" s="80">
        <v>4257</v>
      </c>
      <c r="E12" s="103">
        <v>0.7</v>
      </c>
      <c r="F12" s="103">
        <v>21.61</v>
      </c>
      <c r="G12" s="103">
        <v>36.93</v>
      </c>
      <c r="H12" s="103">
        <v>36.5</v>
      </c>
      <c r="I12" s="103">
        <v>4.58</v>
      </c>
      <c r="J12" s="103">
        <v>0.38</v>
      </c>
    </row>
    <row r="13" spans="1:10" ht="14.1" customHeight="1" x14ac:dyDescent="0.3">
      <c r="A13" s="79" t="s">
        <v>31</v>
      </c>
      <c r="B13" s="79" t="s">
        <v>921</v>
      </c>
      <c r="C13" s="115">
        <v>655.1</v>
      </c>
      <c r="D13" s="80">
        <v>839</v>
      </c>
      <c r="E13" s="103">
        <v>0.78</v>
      </c>
      <c r="F13" s="103">
        <v>26.1</v>
      </c>
      <c r="G13" s="103">
        <v>51.13</v>
      </c>
      <c r="H13" s="103">
        <v>21.81</v>
      </c>
      <c r="I13" s="103">
        <v>0.83</v>
      </c>
      <c r="J13" s="103">
        <v>0.12</v>
      </c>
    </row>
    <row r="14" spans="1:10" ht="14.1" customHeight="1" x14ac:dyDescent="0.3">
      <c r="A14" s="170" t="s">
        <v>32</v>
      </c>
      <c r="B14" s="79" t="s">
        <v>921</v>
      </c>
      <c r="C14" s="115">
        <v>2579</v>
      </c>
      <c r="D14" s="80">
        <v>2940</v>
      </c>
      <c r="E14" s="103">
        <v>0.88</v>
      </c>
      <c r="F14" s="103">
        <v>51.02</v>
      </c>
      <c r="G14" s="103">
        <v>41.46</v>
      </c>
      <c r="H14" s="103">
        <v>6.87</v>
      </c>
      <c r="I14" s="103">
        <v>0.48</v>
      </c>
      <c r="J14" s="103">
        <v>0.17</v>
      </c>
    </row>
    <row r="15" spans="1:10" ht="14.1" customHeight="1" x14ac:dyDescent="0.3">
      <c r="A15" s="156"/>
      <c r="B15" s="79" t="s">
        <v>926</v>
      </c>
      <c r="C15" s="115">
        <v>80</v>
      </c>
      <c r="D15" s="80">
        <v>123</v>
      </c>
      <c r="E15" s="103">
        <v>0.65</v>
      </c>
      <c r="F15" s="103">
        <v>0.81</v>
      </c>
      <c r="G15" s="103">
        <v>51.22</v>
      </c>
      <c r="H15" s="103">
        <v>45.53</v>
      </c>
      <c r="I15" s="103">
        <v>2.44</v>
      </c>
      <c r="J15" s="80">
        <v>0</v>
      </c>
    </row>
    <row r="16" spans="1:10" ht="14.1" customHeight="1" x14ac:dyDescent="0.3">
      <c r="A16" s="79" t="s">
        <v>33</v>
      </c>
      <c r="B16" s="79" t="s">
        <v>921</v>
      </c>
      <c r="C16" s="115">
        <v>192.1</v>
      </c>
      <c r="D16" s="80">
        <v>225</v>
      </c>
      <c r="E16" s="103">
        <v>0.85</v>
      </c>
      <c r="F16" s="103">
        <v>47.56</v>
      </c>
      <c r="G16" s="103">
        <v>39.11</v>
      </c>
      <c r="H16" s="103">
        <v>12.89</v>
      </c>
      <c r="I16" s="103">
        <v>0.44</v>
      </c>
      <c r="J16" s="80">
        <v>0</v>
      </c>
    </row>
    <row r="17" spans="1:10" ht="14.1" customHeight="1" x14ac:dyDescent="0.3">
      <c r="A17" s="79" t="s">
        <v>34</v>
      </c>
      <c r="B17" s="79" t="s">
        <v>921</v>
      </c>
      <c r="C17" s="115">
        <v>920.6</v>
      </c>
      <c r="D17" s="80">
        <v>1205</v>
      </c>
      <c r="E17" s="103">
        <v>0.76</v>
      </c>
      <c r="F17" s="103">
        <v>34.19</v>
      </c>
      <c r="G17" s="103">
        <v>36.020000000000003</v>
      </c>
      <c r="H17" s="103">
        <v>25.06</v>
      </c>
      <c r="I17" s="103">
        <v>4.32</v>
      </c>
      <c r="J17" s="103">
        <v>0.41</v>
      </c>
    </row>
    <row r="18" spans="1:10" ht="14.1" customHeight="1" x14ac:dyDescent="0.3">
      <c r="A18" s="79" t="s">
        <v>35</v>
      </c>
      <c r="B18" s="79" t="s">
        <v>921</v>
      </c>
      <c r="C18" s="115">
        <v>27</v>
      </c>
      <c r="D18" s="80">
        <v>41</v>
      </c>
      <c r="E18" s="103">
        <v>0.66</v>
      </c>
      <c r="F18" s="103">
        <v>12.2</v>
      </c>
      <c r="G18" s="103">
        <v>41.46</v>
      </c>
      <c r="H18" s="103">
        <v>39.020000000000003</v>
      </c>
      <c r="I18" s="103">
        <v>4.88</v>
      </c>
      <c r="J18" s="103">
        <v>2.44</v>
      </c>
    </row>
    <row r="19" spans="1:10" ht="14.1" customHeight="1" x14ac:dyDescent="0.3">
      <c r="A19" s="81"/>
      <c r="B19" s="81" t="s">
        <v>36</v>
      </c>
      <c r="C19" s="116">
        <v>12628.3</v>
      </c>
      <c r="D19" s="82">
        <v>15763</v>
      </c>
      <c r="E19" s="106">
        <v>0.8</v>
      </c>
      <c r="F19" s="106">
        <v>37.340000000000003</v>
      </c>
      <c r="G19" s="106">
        <v>40.619999999999997</v>
      </c>
      <c r="H19" s="106">
        <v>19.72</v>
      </c>
      <c r="I19" s="106">
        <v>2.0699999999999998</v>
      </c>
      <c r="J19" s="106">
        <v>0.24</v>
      </c>
    </row>
    <row r="20" spans="1:10" ht="14.1" customHeight="1" x14ac:dyDescent="0.3"/>
    <row r="21" spans="1:10" ht="14.1" customHeight="1" x14ac:dyDescent="0.3"/>
    <row r="22" spans="1:10" ht="14.1" customHeight="1" x14ac:dyDescent="0.3"/>
    <row r="23" spans="1:10" ht="14.1" customHeight="1" x14ac:dyDescent="0.3"/>
    <row r="24" spans="1:10" ht="14.1" customHeight="1" x14ac:dyDescent="0.3"/>
    <row r="25" spans="1:10" ht="14.1" customHeight="1" x14ac:dyDescent="0.3"/>
    <row r="26" spans="1:10" ht="14.1" customHeight="1" x14ac:dyDescent="0.3"/>
    <row r="27" spans="1:10" ht="14.1" customHeight="1" x14ac:dyDescent="0.3"/>
    <row r="28" spans="1:10" ht="14.1" customHeight="1" x14ac:dyDescent="0.3"/>
    <row r="29" spans="1:10" ht="14.1" customHeight="1" x14ac:dyDescent="0.3"/>
    <row r="30" spans="1:10" ht="14.1" customHeight="1" x14ac:dyDescent="0.3"/>
    <row r="31" spans="1:10" ht="14.1" customHeight="1" x14ac:dyDescent="0.3"/>
    <row r="32" spans="1:10"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sheetData>
  <mergeCells count="2">
    <mergeCell ref="A14:A15"/>
    <mergeCell ref="A1:J8"/>
  </mergeCells>
  <printOptions horizontalCentered="1"/>
  <pageMargins left="0.70866141732283472" right="0.70866141732283472" top="0.74803149606299213" bottom="0.74803149606299213" header="0.31496062992125978" footer="0.31496062992125978"/>
  <pageSetup paperSize="9" scale="9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53"/>
  <sheetViews>
    <sheetView zoomScaleNormal="100" zoomScalePageLayoutView="125" workbookViewId="0">
      <selection sqref="A1:Q8"/>
    </sheetView>
  </sheetViews>
  <sheetFormatPr defaultColWidth="8.88671875" defaultRowHeight="18.75" customHeight="1" x14ac:dyDescent="0.3"/>
  <cols>
    <col min="1" max="1" width="24.44140625" style="8" customWidth="1"/>
    <col min="2" max="17" width="11.88671875" style="13" customWidth="1"/>
    <col min="18" max="20" width="8.88671875" style="8" customWidth="1"/>
    <col min="21" max="16384" width="8.88671875" style="8"/>
  </cols>
  <sheetData>
    <row r="1" spans="1:19" ht="18.75" customHeight="1" x14ac:dyDescent="0.3">
      <c r="A1" s="185" t="s">
        <v>1050</v>
      </c>
      <c r="B1" s="180"/>
      <c r="C1" s="180"/>
      <c r="D1" s="180"/>
      <c r="E1" s="180"/>
      <c r="F1" s="180"/>
      <c r="G1" s="180"/>
      <c r="H1" s="180"/>
      <c r="I1" s="180"/>
      <c r="J1" s="180"/>
      <c r="K1" s="180"/>
      <c r="L1" s="180"/>
      <c r="M1" s="180"/>
      <c r="N1" s="180"/>
      <c r="O1" s="180"/>
      <c r="P1" s="180"/>
      <c r="Q1" s="180"/>
      <c r="R1" s="31"/>
      <c r="S1" s="31"/>
    </row>
    <row r="2" spans="1:19" ht="18.75" customHeight="1" x14ac:dyDescent="0.3">
      <c r="A2" s="180"/>
      <c r="B2" s="186"/>
      <c r="C2" s="186"/>
      <c r="D2" s="186"/>
      <c r="E2" s="186"/>
      <c r="F2" s="186"/>
      <c r="G2" s="186"/>
      <c r="H2" s="186"/>
      <c r="I2" s="186"/>
      <c r="J2" s="186"/>
      <c r="K2" s="186"/>
      <c r="L2" s="186"/>
      <c r="M2" s="186"/>
      <c r="N2" s="186"/>
      <c r="O2" s="186"/>
      <c r="P2" s="186"/>
      <c r="Q2" s="186"/>
      <c r="R2" s="31"/>
      <c r="S2" s="31"/>
    </row>
    <row r="3" spans="1:19" ht="18.75" customHeight="1" x14ac:dyDescent="0.3">
      <c r="A3" s="180"/>
      <c r="B3" s="186"/>
      <c r="C3" s="186"/>
      <c r="D3" s="186"/>
      <c r="E3" s="186"/>
      <c r="F3" s="186"/>
      <c r="G3" s="186"/>
      <c r="H3" s="186"/>
      <c r="I3" s="186"/>
      <c r="J3" s="186"/>
      <c r="K3" s="186"/>
      <c r="L3" s="186"/>
      <c r="M3" s="186"/>
      <c r="N3" s="186"/>
      <c r="O3" s="186"/>
      <c r="P3" s="186"/>
      <c r="Q3" s="186"/>
      <c r="R3" s="31"/>
      <c r="S3" s="31"/>
    </row>
    <row r="4" spans="1:19" ht="18.75" customHeight="1" x14ac:dyDescent="0.3">
      <c r="A4" s="180"/>
      <c r="B4" s="186"/>
      <c r="C4" s="186"/>
      <c r="D4" s="186"/>
      <c r="E4" s="186"/>
      <c r="F4" s="186"/>
      <c r="G4" s="186"/>
      <c r="H4" s="186"/>
      <c r="I4" s="186"/>
      <c r="J4" s="186"/>
      <c r="K4" s="186"/>
      <c r="L4" s="186"/>
      <c r="M4" s="186"/>
      <c r="N4" s="186"/>
      <c r="O4" s="186"/>
      <c r="P4" s="186"/>
      <c r="Q4" s="186"/>
      <c r="R4" s="31"/>
      <c r="S4" s="31"/>
    </row>
    <row r="5" spans="1:19" ht="18.75" customHeight="1" x14ac:dyDescent="0.3">
      <c r="A5" s="180"/>
      <c r="B5" s="186"/>
      <c r="C5" s="186"/>
      <c r="D5" s="186"/>
      <c r="E5" s="186"/>
      <c r="F5" s="186"/>
      <c r="G5" s="186"/>
      <c r="H5" s="186"/>
      <c r="I5" s="186"/>
      <c r="J5" s="186"/>
      <c r="K5" s="186"/>
      <c r="L5" s="186"/>
      <c r="M5" s="186"/>
      <c r="N5" s="186"/>
      <c r="O5" s="186"/>
      <c r="P5" s="186"/>
      <c r="Q5" s="186"/>
      <c r="R5" s="31"/>
      <c r="S5" s="31"/>
    </row>
    <row r="6" spans="1:19" ht="18.75" customHeight="1" x14ac:dyDescent="0.3">
      <c r="A6" s="180"/>
      <c r="B6" s="186"/>
      <c r="C6" s="186"/>
      <c r="D6" s="186"/>
      <c r="E6" s="186"/>
      <c r="F6" s="186"/>
      <c r="G6" s="186"/>
      <c r="H6" s="186"/>
      <c r="I6" s="186"/>
      <c r="J6" s="186"/>
      <c r="K6" s="186"/>
      <c r="L6" s="186"/>
      <c r="M6" s="186"/>
      <c r="N6" s="186"/>
      <c r="O6" s="186"/>
      <c r="P6" s="186"/>
      <c r="Q6" s="186"/>
      <c r="R6" s="31"/>
      <c r="S6" s="31"/>
    </row>
    <row r="7" spans="1:19" ht="18.75" customHeight="1" x14ac:dyDescent="0.3">
      <c r="A7" s="180"/>
      <c r="B7" s="186"/>
      <c r="C7" s="186"/>
      <c r="D7" s="186"/>
      <c r="E7" s="186"/>
      <c r="F7" s="186"/>
      <c r="G7" s="186"/>
      <c r="H7" s="186"/>
      <c r="I7" s="186"/>
      <c r="J7" s="186"/>
      <c r="K7" s="186"/>
      <c r="L7" s="186"/>
      <c r="M7" s="186"/>
      <c r="N7" s="186"/>
      <c r="O7" s="186"/>
      <c r="P7" s="186"/>
      <c r="Q7" s="186"/>
      <c r="R7" s="31"/>
      <c r="S7" s="31"/>
    </row>
    <row r="8" spans="1:19" ht="13.8" x14ac:dyDescent="0.3">
      <c r="A8" s="182"/>
      <c r="B8" s="182"/>
      <c r="C8" s="182"/>
      <c r="D8" s="182"/>
      <c r="E8" s="182"/>
      <c r="F8" s="182"/>
      <c r="G8" s="182"/>
      <c r="H8" s="182"/>
      <c r="I8" s="182"/>
      <c r="J8" s="182"/>
      <c r="K8" s="182"/>
      <c r="L8" s="182"/>
      <c r="M8" s="182"/>
      <c r="N8" s="182"/>
      <c r="O8" s="182"/>
      <c r="P8" s="182"/>
      <c r="Q8" s="182"/>
      <c r="R8" s="31"/>
      <c r="S8" s="31"/>
    </row>
    <row r="9" spans="1:19" s="12" customFormat="1" ht="52.5" customHeight="1" x14ac:dyDescent="0.25">
      <c r="A9" s="42" t="s">
        <v>967</v>
      </c>
      <c r="B9" s="16" t="s">
        <v>968</v>
      </c>
      <c r="C9" s="16" t="s">
        <v>969</v>
      </c>
      <c r="D9" s="16" t="s">
        <v>970</v>
      </c>
      <c r="E9" s="16" t="s">
        <v>971</v>
      </c>
      <c r="F9" s="16" t="s">
        <v>972</v>
      </c>
      <c r="G9" s="16" t="s">
        <v>973</v>
      </c>
      <c r="H9" s="16" t="s">
        <v>974</v>
      </c>
      <c r="I9" s="16" t="s">
        <v>975</v>
      </c>
      <c r="J9" s="16" t="s">
        <v>976</v>
      </c>
      <c r="K9" s="16" t="s">
        <v>977</v>
      </c>
      <c r="L9" s="16" t="s">
        <v>960</v>
      </c>
      <c r="M9" s="16" t="s">
        <v>961</v>
      </c>
      <c r="N9" s="16" t="s">
        <v>962</v>
      </c>
      <c r="O9" s="16" t="s">
        <v>963</v>
      </c>
      <c r="P9" s="16" t="s">
        <v>964</v>
      </c>
      <c r="Q9" s="16" t="s">
        <v>978</v>
      </c>
      <c r="R9" s="45"/>
      <c r="S9" s="45"/>
    </row>
    <row r="10" spans="1:19" ht="18.75" customHeight="1" x14ac:dyDescent="0.3">
      <c r="A10" s="26" t="s">
        <v>563</v>
      </c>
      <c r="B10" s="27">
        <v>27</v>
      </c>
      <c r="C10" s="24">
        <v>35</v>
      </c>
      <c r="D10" s="27">
        <v>0.77</v>
      </c>
      <c r="E10" s="27">
        <v>1.34</v>
      </c>
      <c r="F10" s="27">
        <v>0.97</v>
      </c>
      <c r="G10" s="24">
        <v>28</v>
      </c>
      <c r="H10" s="24">
        <v>44</v>
      </c>
      <c r="I10" s="32">
        <v>3</v>
      </c>
      <c r="J10" s="24">
        <v>10</v>
      </c>
      <c r="K10" s="24">
        <v>17</v>
      </c>
      <c r="L10" s="27">
        <v>37.14</v>
      </c>
      <c r="M10" s="27">
        <v>34.29</v>
      </c>
      <c r="N10" s="27">
        <v>22.86</v>
      </c>
      <c r="O10" s="27">
        <v>5.71</v>
      </c>
      <c r="P10" s="24">
        <v>0</v>
      </c>
      <c r="Q10" s="27">
        <v>1.31</v>
      </c>
      <c r="R10" s="33"/>
      <c r="S10" s="33"/>
    </row>
    <row r="11" spans="1:19" ht="18.75" customHeight="1" x14ac:dyDescent="0.3">
      <c r="A11" s="26" t="s">
        <v>568</v>
      </c>
      <c r="B11" s="27">
        <v>16.8</v>
      </c>
      <c r="C11" s="24">
        <v>18</v>
      </c>
      <c r="D11" s="27">
        <v>0.93</v>
      </c>
      <c r="E11" s="27">
        <v>0.69</v>
      </c>
      <c r="F11" s="27">
        <v>1.18</v>
      </c>
      <c r="G11" s="24">
        <v>1</v>
      </c>
      <c r="H11" s="24">
        <v>44</v>
      </c>
      <c r="I11" s="32">
        <v>2</v>
      </c>
      <c r="J11" s="24">
        <v>1</v>
      </c>
      <c r="K11" s="24">
        <v>12</v>
      </c>
      <c r="L11" s="27">
        <v>66.67</v>
      </c>
      <c r="M11" s="27">
        <v>33.33</v>
      </c>
      <c r="N11" s="24">
        <v>0</v>
      </c>
      <c r="O11" s="24">
        <v>0</v>
      </c>
      <c r="P11" s="24">
        <v>0</v>
      </c>
      <c r="Q11" s="27">
        <v>0.81</v>
      </c>
      <c r="R11" s="33"/>
      <c r="S11" s="33"/>
    </row>
    <row r="12" spans="1:19" ht="18.75" customHeight="1" x14ac:dyDescent="0.3">
      <c r="A12" s="26" t="s">
        <v>570</v>
      </c>
      <c r="B12" s="27">
        <v>8.1</v>
      </c>
      <c r="C12" s="24">
        <v>12</v>
      </c>
      <c r="D12" s="27">
        <v>0.67</v>
      </c>
      <c r="E12" s="27">
        <v>0.46</v>
      </c>
      <c r="F12" s="27">
        <v>0.85</v>
      </c>
      <c r="G12" s="24">
        <v>40</v>
      </c>
      <c r="H12" s="24">
        <v>44</v>
      </c>
      <c r="I12" s="32">
        <v>2</v>
      </c>
      <c r="J12" s="24">
        <v>11</v>
      </c>
      <c r="K12" s="24">
        <v>12</v>
      </c>
      <c r="L12" s="27">
        <v>33.33</v>
      </c>
      <c r="M12" s="24">
        <v>25</v>
      </c>
      <c r="N12" s="24">
        <v>25</v>
      </c>
      <c r="O12" s="27">
        <v>8.33</v>
      </c>
      <c r="P12" s="27">
        <v>8.33</v>
      </c>
      <c r="Q12" s="27">
        <v>0.39</v>
      </c>
      <c r="R12" s="33"/>
      <c r="S12" s="33"/>
    </row>
    <row r="13" spans="1:19" ht="18.75" customHeight="1" x14ac:dyDescent="0.3">
      <c r="A13" s="26" t="s">
        <v>576</v>
      </c>
      <c r="B13" s="27">
        <v>116.2</v>
      </c>
      <c r="C13" s="24">
        <v>130</v>
      </c>
      <c r="D13" s="27">
        <v>0.89</v>
      </c>
      <c r="E13" s="27">
        <v>4.9800000000000004</v>
      </c>
      <c r="F13" s="27">
        <v>1.1299999999999999</v>
      </c>
      <c r="G13" s="24">
        <v>2</v>
      </c>
      <c r="H13" s="24">
        <v>44</v>
      </c>
      <c r="I13" s="32">
        <v>4</v>
      </c>
      <c r="J13" s="24">
        <v>1</v>
      </c>
      <c r="K13" s="24">
        <v>15</v>
      </c>
      <c r="L13" s="27">
        <v>58.46</v>
      </c>
      <c r="M13" s="27">
        <v>34.619999999999997</v>
      </c>
      <c r="N13" s="27">
        <v>6.15</v>
      </c>
      <c r="O13" s="27">
        <v>0.77</v>
      </c>
      <c r="P13" s="24">
        <v>0</v>
      </c>
      <c r="Q13" s="27">
        <v>5.63</v>
      </c>
      <c r="R13" s="33"/>
      <c r="S13" s="33"/>
    </row>
    <row r="14" spans="1:19" ht="18.75" customHeight="1" x14ac:dyDescent="0.3">
      <c r="A14" s="26" t="s">
        <v>584</v>
      </c>
      <c r="B14" s="24">
        <v>17</v>
      </c>
      <c r="C14" s="24">
        <v>21</v>
      </c>
      <c r="D14" s="27">
        <v>0.81</v>
      </c>
      <c r="E14" s="27">
        <v>0.8</v>
      </c>
      <c r="F14" s="27">
        <v>1.02</v>
      </c>
      <c r="G14" s="24">
        <v>19</v>
      </c>
      <c r="H14" s="24">
        <v>44</v>
      </c>
      <c r="I14" s="32">
        <v>2</v>
      </c>
      <c r="J14" s="24">
        <v>7</v>
      </c>
      <c r="K14" s="24">
        <v>12</v>
      </c>
      <c r="L14" s="27">
        <v>47.62</v>
      </c>
      <c r="M14" s="27">
        <v>28.57</v>
      </c>
      <c r="N14" s="27">
        <v>19.05</v>
      </c>
      <c r="O14" s="27">
        <v>4.76</v>
      </c>
      <c r="P14" s="24">
        <v>0</v>
      </c>
      <c r="Q14" s="27">
        <v>0.82</v>
      </c>
      <c r="R14" s="33"/>
      <c r="S14" s="33"/>
    </row>
    <row r="15" spans="1:19" ht="18.75" customHeight="1" x14ac:dyDescent="0.3">
      <c r="A15" s="26" t="s">
        <v>589</v>
      </c>
      <c r="B15" s="27">
        <v>37</v>
      </c>
      <c r="C15" s="24">
        <v>47</v>
      </c>
      <c r="D15" s="27">
        <v>0.79</v>
      </c>
      <c r="E15" s="27">
        <v>1.8</v>
      </c>
      <c r="F15" s="27">
        <v>0.99</v>
      </c>
      <c r="G15" s="24">
        <v>27</v>
      </c>
      <c r="H15" s="24">
        <v>44</v>
      </c>
      <c r="I15" s="32">
        <v>3</v>
      </c>
      <c r="J15" s="24">
        <v>9</v>
      </c>
      <c r="K15" s="24">
        <v>17</v>
      </c>
      <c r="L15" s="27">
        <v>31.91</v>
      </c>
      <c r="M15" s="27">
        <v>42.55</v>
      </c>
      <c r="N15" s="27">
        <v>25.53</v>
      </c>
      <c r="O15" s="24">
        <v>0</v>
      </c>
      <c r="P15" s="24">
        <v>0</v>
      </c>
      <c r="Q15" s="27">
        <v>1.79</v>
      </c>
      <c r="R15" s="33"/>
      <c r="S15" s="33"/>
    </row>
    <row r="16" spans="1:19" ht="18.75" customHeight="1" x14ac:dyDescent="0.3">
      <c r="A16" s="26" t="s">
        <v>591</v>
      </c>
      <c r="B16" s="27">
        <v>34.799999999999997</v>
      </c>
      <c r="C16" s="24">
        <v>46</v>
      </c>
      <c r="D16" s="27">
        <v>0.76</v>
      </c>
      <c r="E16" s="27">
        <v>1.76</v>
      </c>
      <c r="F16" s="27">
        <v>0.96</v>
      </c>
      <c r="G16" s="24">
        <v>30</v>
      </c>
      <c r="H16" s="24">
        <v>44</v>
      </c>
      <c r="I16" s="32">
        <v>3</v>
      </c>
      <c r="J16" s="24">
        <v>11</v>
      </c>
      <c r="K16" s="24">
        <v>17</v>
      </c>
      <c r="L16" s="27">
        <v>39.130000000000003</v>
      </c>
      <c r="M16" s="27">
        <v>32.61</v>
      </c>
      <c r="N16" s="27">
        <v>17.39</v>
      </c>
      <c r="O16" s="27">
        <v>8.6999999999999993</v>
      </c>
      <c r="P16" s="27">
        <v>2.17</v>
      </c>
      <c r="Q16" s="27">
        <v>1.68</v>
      </c>
      <c r="R16" s="33"/>
      <c r="S16" s="33"/>
    </row>
    <row r="17" spans="1:19" ht="18.75" customHeight="1" x14ac:dyDescent="0.3">
      <c r="A17" s="26" t="s">
        <v>594</v>
      </c>
      <c r="B17" s="27">
        <v>20.100000000000001</v>
      </c>
      <c r="C17" s="24">
        <v>27</v>
      </c>
      <c r="D17" s="27">
        <v>0.74</v>
      </c>
      <c r="E17" s="27">
        <v>1.03</v>
      </c>
      <c r="F17" s="27">
        <v>0.94</v>
      </c>
      <c r="G17" s="24">
        <v>32</v>
      </c>
      <c r="H17" s="24">
        <v>44</v>
      </c>
      <c r="I17" s="32">
        <v>2</v>
      </c>
      <c r="J17" s="24">
        <v>8</v>
      </c>
      <c r="K17" s="24">
        <v>12</v>
      </c>
      <c r="L17" s="27">
        <v>22.22</v>
      </c>
      <c r="M17" s="27">
        <v>44.44</v>
      </c>
      <c r="N17" s="27">
        <v>33.33</v>
      </c>
      <c r="O17" s="24">
        <v>0</v>
      </c>
      <c r="P17" s="24">
        <v>0</v>
      </c>
      <c r="Q17" s="27">
        <v>0.97</v>
      </c>
      <c r="R17" s="33"/>
      <c r="S17" s="33"/>
    </row>
    <row r="18" spans="1:19" ht="18.75" customHeight="1" x14ac:dyDescent="0.3">
      <c r="A18" s="26" t="s">
        <v>597</v>
      </c>
      <c r="B18" s="27">
        <v>16.899999999999999</v>
      </c>
      <c r="C18" s="24">
        <v>27</v>
      </c>
      <c r="D18" s="27">
        <v>0.63</v>
      </c>
      <c r="E18" s="27">
        <v>1.03</v>
      </c>
      <c r="F18" s="27">
        <v>0.79</v>
      </c>
      <c r="G18" s="24">
        <v>43</v>
      </c>
      <c r="H18" s="24">
        <v>44</v>
      </c>
      <c r="I18" s="32">
        <v>2</v>
      </c>
      <c r="J18" s="24">
        <v>12</v>
      </c>
      <c r="K18" s="24">
        <v>12</v>
      </c>
      <c r="L18" s="27">
        <v>7.41</v>
      </c>
      <c r="M18" s="27">
        <v>37.04</v>
      </c>
      <c r="N18" s="27">
        <v>48.15</v>
      </c>
      <c r="O18" s="27">
        <v>7.41</v>
      </c>
      <c r="P18" s="24">
        <v>0</v>
      </c>
      <c r="Q18" s="27">
        <v>0.82</v>
      </c>
      <c r="R18" s="33"/>
      <c r="S18" s="33"/>
    </row>
    <row r="19" spans="1:19" ht="18.75" customHeight="1" x14ac:dyDescent="0.3">
      <c r="A19" s="26" t="s">
        <v>606</v>
      </c>
      <c r="B19" s="27">
        <v>55.7</v>
      </c>
      <c r="C19" s="24">
        <v>78</v>
      </c>
      <c r="D19" s="27">
        <v>0.71</v>
      </c>
      <c r="E19" s="27">
        <v>2.99</v>
      </c>
      <c r="F19" s="27">
        <v>0.9</v>
      </c>
      <c r="G19" s="24">
        <v>37</v>
      </c>
      <c r="H19" s="24">
        <v>44</v>
      </c>
      <c r="I19" s="32">
        <v>4</v>
      </c>
      <c r="J19" s="24">
        <v>14</v>
      </c>
      <c r="K19" s="24">
        <v>15</v>
      </c>
      <c r="L19" s="27">
        <v>30.77</v>
      </c>
      <c r="M19" s="27">
        <v>32.049999999999997</v>
      </c>
      <c r="N19" s="27">
        <v>26.92</v>
      </c>
      <c r="O19" s="27">
        <v>7.69</v>
      </c>
      <c r="P19" s="27">
        <v>2.56</v>
      </c>
      <c r="Q19" s="27">
        <v>2.7</v>
      </c>
      <c r="R19" s="33"/>
      <c r="S19" s="33"/>
    </row>
    <row r="20" spans="1:19" ht="18.75" customHeight="1" x14ac:dyDescent="0.3">
      <c r="A20" s="26" t="s">
        <v>656</v>
      </c>
      <c r="B20" s="27">
        <v>30.5</v>
      </c>
      <c r="C20" s="24">
        <v>36</v>
      </c>
      <c r="D20" s="27">
        <v>0.85</v>
      </c>
      <c r="E20" s="27">
        <v>1.38</v>
      </c>
      <c r="F20" s="27">
        <v>1.07</v>
      </c>
      <c r="G20" s="24">
        <v>7</v>
      </c>
      <c r="H20" s="24">
        <v>44</v>
      </c>
      <c r="I20" s="32">
        <v>3</v>
      </c>
      <c r="J20" s="24">
        <v>2</v>
      </c>
      <c r="K20" s="24">
        <v>17</v>
      </c>
      <c r="L20" s="27">
        <v>52.78</v>
      </c>
      <c r="M20" s="27">
        <v>27.78</v>
      </c>
      <c r="N20" s="27">
        <v>19.440000000000001</v>
      </c>
      <c r="O20" s="24">
        <v>0</v>
      </c>
      <c r="P20" s="24">
        <v>0</v>
      </c>
      <c r="Q20" s="27">
        <v>1.48</v>
      </c>
      <c r="R20" s="33"/>
      <c r="S20" s="33"/>
    </row>
    <row r="21" spans="1:19" ht="18.75" customHeight="1" x14ac:dyDescent="0.3">
      <c r="A21" s="26" t="s">
        <v>659</v>
      </c>
      <c r="B21" s="27">
        <v>62.2</v>
      </c>
      <c r="C21" s="24">
        <v>76</v>
      </c>
      <c r="D21" s="27">
        <v>0.82</v>
      </c>
      <c r="E21" s="27">
        <v>2.91</v>
      </c>
      <c r="F21" s="27">
        <v>1.03</v>
      </c>
      <c r="G21" s="24">
        <v>17</v>
      </c>
      <c r="H21" s="24">
        <v>44</v>
      </c>
      <c r="I21" s="32">
        <v>4</v>
      </c>
      <c r="J21" s="24">
        <v>9</v>
      </c>
      <c r="K21" s="24">
        <v>15</v>
      </c>
      <c r="L21" s="27">
        <v>36.840000000000003</v>
      </c>
      <c r="M21" s="27">
        <v>46.05</v>
      </c>
      <c r="N21" s="27">
        <v>15.79</v>
      </c>
      <c r="O21" s="27">
        <v>1.32</v>
      </c>
      <c r="P21" s="24">
        <v>0</v>
      </c>
      <c r="Q21" s="27">
        <v>3.01</v>
      </c>
      <c r="R21" s="33"/>
      <c r="S21" s="33"/>
    </row>
    <row r="22" spans="1:19" ht="18.75" customHeight="1" x14ac:dyDescent="0.3">
      <c r="A22" s="26" t="s">
        <v>665</v>
      </c>
      <c r="B22" s="27">
        <v>35.700000000000003</v>
      </c>
      <c r="C22" s="24">
        <v>47</v>
      </c>
      <c r="D22" s="27">
        <v>0.76</v>
      </c>
      <c r="E22" s="27">
        <v>1.8</v>
      </c>
      <c r="F22" s="27">
        <v>0.96</v>
      </c>
      <c r="G22" s="24">
        <v>30</v>
      </c>
      <c r="H22" s="24">
        <v>44</v>
      </c>
      <c r="I22" s="32">
        <v>3</v>
      </c>
      <c r="J22" s="24">
        <v>11</v>
      </c>
      <c r="K22" s="24">
        <v>17</v>
      </c>
      <c r="L22" s="27">
        <v>27.66</v>
      </c>
      <c r="M22" s="27">
        <v>42.55</v>
      </c>
      <c r="N22" s="27">
        <v>27.66</v>
      </c>
      <c r="O22" s="27">
        <v>2.13</v>
      </c>
      <c r="P22" s="24">
        <v>0</v>
      </c>
      <c r="Q22" s="27">
        <v>1.73</v>
      </c>
      <c r="R22" s="33"/>
      <c r="S22" s="33"/>
    </row>
    <row r="23" spans="1:19" ht="18.75" customHeight="1" x14ac:dyDescent="0.3">
      <c r="A23" s="26" t="s">
        <v>728</v>
      </c>
      <c r="B23" s="27">
        <v>25.1</v>
      </c>
      <c r="C23" s="24">
        <v>37</v>
      </c>
      <c r="D23" s="27">
        <v>0.68</v>
      </c>
      <c r="E23" s="27">
        <v>1.42</v>
      </c>
      <c r="F23" s="27">
        <v>0.86</v>
      </c>
      <c r="G23" s="24">
        <v>38</v>
      </c>
      <c r="H23" s="24">
        <v>44</v>
      </c>
      <c r="I23" s="32">
        <v>3</v>
      </c>
      <c r="J23" s="24">
        <v>14</v>
      </c>
      <c r="K23" s="24">
        <v>17</v>
      </c>
      <c r="L23" s="27">
        <v>16.22</v>
      </c>
      <c r="M23" s="27">
        <v>40.54</v>
      </c>
      <c r="N23" s="27">
        <v>35.14</v>
      </c>
      <c r="O23" s="27">
        <v>8.11</v>
      </c>
      <c r="P23" s="24">
        <v>0</v>
      </c>
      <c r="Q23" s="27">
        <v>1.22</v>
      </c>
      <c r="R23" s="33"/>
      <c r="S23" s="33"/>
    </row>
    <row r="24" spans="1:19" ht="18.75" customHeight="1" x14ac:dyDescent="0.3">
      <c r="A24" s="26" t="s">
        <v>731</v>
      </c>
      <c r="B24" s="27">
        <v>36.1</v>
      </c>
      <c r="C24" s="24">
        <v>45</v>
      </c>
      <c r="D24" s="27">
        <v>0.8</v>
      </c>
      <c r="E24" s="27">
        <v>1.72</v>
      </c>
      <c r="F24" s="27">
        <v>1.01</v>
      </c>
      <c r="G24" s="24">
        <v>23</v>
      </c>
      <c r="H24" s="24">
        <v>44</v>
      </c>
      <c r="I24" s="32">
        <v>3</v>
      </c>
      <c r="J24" s="24">
        <v>5</v>
      </c>
      <c r="K24" s="24">
        <v>17</v>
      </c>
      <c r="L24" s="27">
        <v>33.33</v>
      </c>
      <c r="M24" s="27">
        <v>48.89</v>
      </c>
      <c r="N24" s="27">
        <v>15.56</v>
      </c>
      <c r="O24" s="24">
        <v>0</v>
      </c>
      <c r="P24" s="27">
        <v>2.2200000000000002</v>
      </c>
      <c r="Q24" s="27">
        <v>1.75</v>
      </c>
      <c r="R24" s="33"/>
      <c r="S24" s="33"/>
    </row>
    <row r="25" spans="1:19" ht="18.75" customHeight="1" x14ac:dyDescent="0.3">
      <c r="A25" s="26" t="s">
        <v>741</v>
      </c>
      <c r="B25" s="27">
        <v>14</v>
      </c>
      <c r="C25" s="24">
        <v>17</v>
      </c>
      <c r="D25" s="27">
        <v>0.82</v>
      </c>
      <c r="E25" s="27">
        <v>0.65</v>
      </c>
      <c r="F25" s="27">
        <v>1.04</v>
      </c>
      <c r="G25" s="24">
        <v>13</v>
      </c>
      <c r="H25" s="24">
        <v>44</v>
      </c>
      <c r="I25" s="32">
        <v>2</v>
      </c>
      <c r="J25" s="24">
        <v>5</v>
      </c>
      <c r="K25" s="24">
        <v>12</v>
      </c>
      <c r="L25" s="27">
        <v>29.41</v>
      </c>
      <c r="M25" s="27">
        <v>58.82</v>
      </c>
      <c r="N25" s="27">
        <v>11.76</v>
      </c>
      <c r="O25" s="24">
        <v>0</v>
      </c>
      <c r="P25" s="24">
        <v>0</v>
      </c>
      <c r="Q25" s="27">
        <v>0.68</v>
      </c>
      <c r="R25" s="33"/>
      <c r="S25" s="33"/>
    </row>
    <row r="26" spans="1:19" ht="18.75" customHeight="1" x14ac:dyDescent="0.3">
      <c r="A26" s="26" t="s">
        <v>746</v>
      </c>
      <c r="B26" s="27">
        <v>42.7</v>
      </c>
      <c r="C26" s="24">
        <v>70</v>
      </c>
      <c r="D26" s="27">
        <v>0.61</v>
      </c>
      <c r="E26" s="27">
        <v>2.68</v>
      </c>
      <c r="F26" s="27">
        <v>0.77</v>
      </c>
      <c r="G26" s="24">
        <v>44</v>
      </c>
      <c r="H26" s="24">
        <v>44</v>
      </c>
      <c r="I26" s="32">
        <v>4</v>
      </c>
      <c r="J26" s="24">
        <v>15</v>
      </c>
      <c r="K26" s="24">
        <v>15</v>
      </c>
      <c r="L26" s="27">
        <v>15.71</v>
      </c>
      <c r="M26" s="27">
        <v>28.57</v>
      </c>
      <c r="N26" s="27">
        <v>38.57</v>
      </c>
      <c r="O26" s="27">
        <v>15.71</v>
      </c>
      <c r="P26" s="27">
        <v>1.43</v>
      </c>
      <c r="Q26" s="27">
        <v>2.0699999999999998</v>
      </c>
      <c r="R26" s="33"/>
      <c r="S26" s="33"/>
    </row>
    <row r="27" spans="1:19" ht="18.75" customHeight="1" x14ac:dyDescent="0.3">
      <c r="A27" s="26" t="s">
        <v>750</v>
      </c>
      <c r="B27" s="27">
        <v>94</v>
      </c>
      <c r="C27" s="24">
        <v>116</v>
      </c>
      <c r="D27" s="27">
        <v>0.81</v>
      </c>
      <c r="E27" s="27">
        <v>4.4400000000000004</v>
      </c>
      <c r="F27" s="27">
        <v>1.02</v>
      </c>
      <c r="G27" s="24">
        <v>19</v>
      </c>
      <c r="H27" s="24">
        <v>44</v>
      </c>
      <c r="I27" s="32">
        <v>4</v>
      </c>
      <c r="J27" s="24">
        <v>10</v>
      </c>
      <c r="K27" s="24">
        <v>15</v>
      </c>
      <c r="L27" s="27">
        <v>41.38</v>
      </c>
      <c r="M27" s="27">
        <v>37.07</v>
      </c>
      <c r="N27" s="27">
        <v>18.97</v>
      </c>
      <c r="O27" s="27">
        <v>2.59</v>
      </c>
      <c r="P27" s="24">
        <v>0</v>
      </c>
      <c r="Q27" s="27">
        <v>4.55</v>
      </c>
      <c r="R27" s="33"/>
      <c r="S27" s="33"/>
    </row>
    <row r="28" spans="1:19" ht="18.75" customHeight="1" x14ac:dyDescent="0.3">
      <c r="A28" s="26" t="s">
        <v>756</v>
      </c>
      <c r="B28" s="27">
        <v>77.599999999999994</v>
      </c>
      <c r="C28" s="24">
        <v>94</v>
      </c>
      <c r="D28" s="27">
        <v>0.83</v>
      </c>
      <c r="E28" s="27">
        <v>3.6</v>
      </c>
      <c r="F28" s="27">
        <v>1.04</v>
      </c>
      <c r="G28" s="24">
        <v>13</v>
      </c>
      <c r="H28" s="24">
        <v>44</v>
      </c>
      <c r="I28" s="32">
        <v>4</v>
      </c>
      <c r="J28" s="24">
        <v>6</v>
      </c>
      <c r="K28" s="24">
        <v>15</v>
      </c>
      <c r="L28" s="27">
        <v>47.87</v>
      </c>
      <c r="M28" s="27">
        <v>32.979999999999997</v>
      </c>
      <c r="N28" s="27">
        <v>14.89</v>
      </c>
      <c r="O28" s="27">
        <v>4.26</v>
      </c>
      <c r="P28" s="24">
        <v>0</v>
      </c>
      <c r="Q28" s="27">
        <v>3.76</v>
      </c>
      <c r="R28" s="33"/>
      <c r="S28" s="33"/>
    </row>
    <row r="29" spans="1:19" ht="18.75" customHeight="1" x14ac:dyDescent="0.3">
      <c r="A29" s="26" t="s">
        <v>766</v>
      </c>
      <c r="B29" s="27">
        <v>19.399999999999999</v>
      </c>
      <c r="C29" s="24">
        <v>26</v>
      </c>
      <c r="D29" s="27">
        <v>0.75</v>
      </c>
      <c r="E29" s="27">
        <v>1</v>
      </c>
      <c r="F29" s="27">
        <v>0.94</v>
      </c>
      <c r="G29" s="24">
        <v>32</v>
      </c>
      <c r="H29" s="24">
        <v>44</v>
      </c>
      <c r="I29" s="32">
        <v>2</v>
      </c>
      <c r="J29" s="24">
        <v>8</v>
      </c>
      <c r="K29" s="24">
        <v>12</v>
      </c>
      <c r="L29" s="27">
        <v>19.23</v>
      </c>
      <c r="M29" s="27">
        <v>53.85</v>
      </c>
      <c r="N29" s="27">
        <v>23.08</v>
      </c>
      <c r="O29" s="27">
        <v>3.85</v>
      </c>
      <c r="P29" s="24">
        <v>0</v>
      </c>
      <c r="Q29" s="27">
        <v>0.94</v>
      </c>
      <c r="R29" s="33"/>
      <c r="S29" s="33"/>
    </row>
    <row r="30" spans="1:19" ht="18.75" customHeight="1" x14ac:dyDescent="0.3">
      <c r="A30" s="26" t="s">
        <v>770</v>
      </c>
      <c r="B30" s="27">
        <v>49.9</v>
      </c>
      <c r="C30" s="24">
        <v>68</v>
      </c>
      <c r="D30" s="27">
        <v>0.73</v>
      </c>
      <c r="E30" s="27">
        <v>2.61</v>
      </c>
      <c r="F30" s="27">
        <v>0.93</v>
      </c>
      <c r="G30" s="24">
        <v>34</v>
      </c>
      <c r="H30" s="24">
        <v>44</v>
      </c>
      <c r="I30" s="32">
        <v>4</v>
      </c>
      <c r="J30" s="24">
        <v>13</v>
      </c>
      <c r="K30" s="24">
        <v>15</v>
      </c>
      <c r="L30" s="27">
        <v>33.82</v>
      </c>
      <c r="M30" s="27">
        <v>30.88</v>
      </c>
      <c r="N30" s="27">
        <v>27.94</v>
      </c>
      <c r="O30" s="27">
        <v>4.41</v>
      </c>
      <c r="P30" s="27">
        <v>2.94</v>
      </c>
      <c r="Q30" s="27">
        <v>2.42</v>
      </c>
      <c r="R30" s="33"/>
      <c r="S30" s="33"/>
    </row>
    <row r="31" spans="1:19" ht="18.75" customHeight="1" x14ac:dyDescent="0.3">
      <c r="A31" s="26" t="s">
        <v>775</v>
      </c>
      <c r="B31" s="27">
        <v>22.3</v>
      </c>
      <c r="C31" s="24">
        <v>31</v>
      </c>
      <c r="D31" s="27">
        <v>0.72</v>
      </c>
      <c r="E31" s="27">
        <v>1.19</v>
      </c>
      <c r="F31" s="27">
        <v>0.91</v>
      </c>
      <c r="G31" s="24">
        <v>36</v>
      </c>
      <c r="H31" s="24">
        <v>44</v>
      </c>
      <c r="I31" s="32">
        <v>2</v>
      </c>
      <c r="J31" s="24">
        <v>10</v>
      </c>
      <c r="K31" s="24">
        <v>12</v>
      </c>
      <c r="L31" s="27">
        <v>22.58</v>
      </c>
      <c r="M31" s="27">
        <v>38.71</v>
      </c>
      <c r="N31" s="27">
        <v>35.479999999999997</v>
      </c>
      <c r="O31" s="27">
        <v>3.23</v>
      </c>
      <c r="P31" s="24">
        <v>0</v>
      </c>
      <c r="Q31" s="27">
        <v>1.08</v>
      </c>
      <c r="R31" s="33"/>
      <c r="S31" s="33"/>
    </row>
    <row r="32" spans="1:19" ht="18.75" customHeight="1" x14ac:dyDescent="0.3">
      <c r="A32" s="26" t="s">
        <v>783</v>
      </c>
      <c r="B32" s="27">
        <v>102.2</v>
      </c>
      <c r="C32" s="24">
        <v>123</v>
      </c>
      <c r="D32" s="27">
        <v>0.83</v>
      </c>
      <c r="E32" s="27">
        <v>4.71</v>
      </c>
      <c r="F32" s="27">
        <v>1.05</v>
      </c>
      <c r="G32" s="24">
        <v>12</v>
      </c>
      <c r="H32" s="24">
        <v>44</v>
      </c>
      <c r="I32" s="32">
        <v>4</v>
      </c>
      <c r="J32" s="24">
        <v>5</v>
      </c>
      <c r="K32" s="24">
        <v>15</v>
      </c>
      <c r="L32" s="27">
        <v>37.4</v>
      </c>
      <c r="M32" s="27">
        <v>48.78</v>
      </c>
      <c r="N32" s="27">
        <v>13.01</v>
      </c>
      <c r="O32" s="27">
        <v>0.81</v>
      </c>
      <c r="P32" s="24">
        <v>0</v>
      </c>
      <c r="Q32" s="27">
        <v>4.95</v>
      </c>
      <c r="R32" s="33"/>
      <c r="S32" s="33"/>
    </row>
    <row r="33" spans="1:19" ht="18.75" customHeight="1" x14ac:dyDescent="0.3">
      <c r="A33" s="26" t="s">
        <v>797</v>
      </c>
      <c r="B33" s="27">
        <v>150.5</v>
      </c>
      <c r="C33" s="24">
        <v>175</v>
      </c>
      <c r="D33" s="27">
        <v>0.86</v>
      </c>
      <c r="E33" s="27">
        <v>6.7</v>
      </c>
      <c r="F33" s="27">
        <v>1.0900000000000001</v>
      </c>
      <c r="G33" s="24">
        <v>4</v>
      </c>
      <c r="H33" s="24">
        <v>44</v>
      </c>
      <c r="I33" s="32">
        <v>4</v>
      </c>
      <c r="J33" s="24">
        <v>2</v>
      </c>
      <c r="K33" s="24">
        <v>15</v>
      </c>
      <c r="L33" s="27">
        <v>48.57</v>
      </c>
      <c r="M33" s="27">
        <v>40.57</v>
      </c>
      <c r="N33" s="27">
        <v>9.7100000000000009</v>
      </c>
      <c r="O33" s="27">
        <v>0.56999999999999995</v>
      </c>
      <c r="P33" s="27">
        <v>0.56999999999999995</v>
      </c>
      <c r="Q33" s="27">
        <v>7.29</v>
      </c>
      <c r="R33" s="33"/>
      <c r="S33" s="33"/>
    </row>
    <row r="34" spans="1:19" ht="18.75" customHeight="1" x14ac:dyDescent="0.3">
      <c r="A34" s="26" t="s">
        <v>801</v>
      </c>
      <c r="B34" s="27">
        <v>27.6</v>
      </c>
      <c r="C34" s="24">
        <v>38</v>
      </c>
      <c r="D34" s="27">
        <v>0.73</v>
      </c>
      <c r="E34" s="27">
        <v>1.46</v>
      </c>
      <c r="F34" s="27">
        <v>0.92</v>
      </c>
      <c r="G34" s="24">
        <v>35</v>
      </c>
      <c r="H34" s="24">
        <v>44</v>
      </c>
      <c r="I34" s="32">
        <v>3</v>
      </c>
      <c r="J34" s="24">
        <v>13</v>
      </c>
      <c r="K34" s="24">
        <v>17</v>
      </c>
      <c r="L34" s="27">
        <v>18.420000000000002</v>
      </c>
      <c r="M34" s="27">
        <v>47.37</v>
      </c>
      <c r="N34" s="27">
        <v>31.58</v>
      </c>
      <c r="O34" s="27">
        <v>2.63</v>
      </c>
      <c r="P34" s="24">
        <v>0</v>
      </c>
      <c r="Q34" s="27">
        <v>1.34</v>
      </c>
      <c r="R34" s="33"/>
      <c r="S34" s="33"/>
    </row>
    <row r="35" spans="1:19" ht="18.75" customHeight="1" x14ac:dyDescent="0.3">
      <c r="A35" s="26" t="s">
        <v>803</v>
      </c>
      <c r="B35" s="27">
        <v>35.5</v>
      </c>
      <c r="C35" s="24">
        <v>52</v>
      </c>
      <c r="D35" s="27">
        <v>0.68</v>
      </c>
      <c r="E35" s="27">
        <v>1.99</v>
      </c>
      <c r="F35" s="27">
        <v>0.86</v>
      </c>
      <c r="G35" s="24">
        <v>38</v>
      </c>
      <c r="H35" s="24">
        <v>44</v>
      </c>
      <c r="I35" s="32">
        <v>3</v>
      </c>
      <c r="J35" s="24">
        <v>14</v>
      </c>
      <c r="K35" s="24">
        <v>17</v>
      </c>
      <c r="L35" s="24">
        <v>25</v>
      </c>
      <c r="M35" s="27">
        <v>34.619999999999997</v>
      </c>
      <c r="N35" s="27">
        <v>28.85</v>
      </c>
      <c r="O35" s="27">
        <v>5.77</v>
      </c>
      <c r="P35" s="27">
        <v>5.77</v>
      </c>
      <c r="Q35" s="27">
        <v>1.72</v>
      </c>
      <c r="R35" s="33"/>
      <c r="S35" s="33"/>
    </row>
    <row r="36" spans="1:19" ht="18.75" customHeight="1" x14ac:dyDescent="0.3">
      <c r="A36" s="26" t="s">
        <v>806</v>
      </c>
      <c r="B36" s="27">
        <v>29.3</v>
      </c>
      <c r="C36" s="24">
        <v>37</v>
      </c>
      <c r="D36" s="27">
        <v>0.79</v>
      </c>
      <c r="E36" s="27">
        <v>1.42</v>
      </c>
      <c r="F36" s="24">
        <v>1</v>
      </c>
      <c r="G36" s="24">
        <v>26</v>
      </c>
      <c r="H36" s="24">
        <v>44</v>
      </c>
      <c r="I36" s="32">
        <v>3</v>
      </c>
      <c r="J36" s="24">
        <v>8</v>
      </c>
      <c r="K36" s="24">
        <v>17</v>
      </c>
      <c r="L36" s="27">
        <v>51.35</v>
      </c>
      <c r="M36" s="27">
        <v>24.32</v>
      </c>
      <c r="N36" s="27">
        <v>13.51</v>
      </c>
      <c r="O36" s="27">
        <v>8.11</v>
      </c>
      <c r="P36" s="27">
        <v>2.7</v>
      </c>
      <c r="Q36" s="27">
        <v>1.42</v>
      </c>
      <c r="R36" s="33"/>
      <c r="S36" s="33"/>
    </row>
    <row r="37" spans="1:19" ht="18.75" customHeight="1" x14ac:dyDescent="0.3">
      <c r="A37" s="26" t="s">
        <v>811</v>
      </c>
      <c r="B37" s="27">
        <v>52.6</v>
      </c>
      <c r="C37" s="24">
        <v>62</v>
      </c>
      <c r="D37" s="27">
        <v>0.85</v>
      </c>
      <c r="E37" s="27">
        <v>2.38</v>
      </c>
      <c r="F37" s="27">
        <v>1.07</v>
      </c>
      <c r="G37" s="24">
        <v>7</v>
      </c>
      <c r="H37" s="24">
        <v>44</v>
      </c>
      <c r="I37" s="32">
        <v>3</v>
      </c>
      <c r="J37" s="24">
        <v>2</v>
      </c>
      <c r="K37" s="24">
        <v>17</v>
      </c>
      <c r="L37" s="27">
        <v>54.84</v>
      </c>
      <c r="M37" s="27">
        <v>27.42</v>
      </c>
      <c r="N37" s="27">
        <v>16.13</v>
      </c>
      <c r="O37" s="24">
        <v>0</v>
      </c>
      <c r="P37" s="27">
        <v>1.61</v>
      </c>
      <c r="Q37" s="27">
        <v>2.5499999999999998</v>
      </c>
      <c r="R37" s="33"/>
      <c r="S37" s="33"/>
    </row>
    <row r="38" spans="1:19" ht="18.75" customHeight="1" x14ac:dyDescent="0.3">
      <c r="A38" s="26" t="s">
        <v>813</v>
      </c>
      <c r="B38" s="27">
        <v>30.8</v>
      </c>
      <c r="C38" s="24">
        <v>38</v>
      </c>
      <c r="D38" s="27">
        <v>0.81</v>
      </c>
      <c r="E38" s="27">
        <v>1.46</v>
      </c>
      <c r="F38" s="27">
        <v>1.02</v>
      </c>
      <c r="G38" s="24">
        <v>19</v>
      </c>
      <c r="H38" s="24">
        <v>44</v>
      </c>
      <c r="I38" s="32">
        <v>3</v>
      </c>
      <c r="J38" s="24">
        <v>4</v>
      </c>
      <c r="K38" s="24">
        <v>17</v>
      </c>
      <c r="L38" s="27">
        <v>44.74</v>
      </c>
      <c r="M38" s="27">
        <v>34.21</v>
      </c>
      <c r="N38" s="27">
        <v>15.79</v>
      </c>
      <c r="O38" s="27">
        <v>5.26</v>
      </c>
      <c r="P38" s="24">
        <v>0</v>
      </c>
      <c r="Q38" s="27">
        <v>1.49</v>
      </c>
      <c r="R38" s="33"/>
      <c r="S38" s="33"/>
    </row>
    <row r="39" spans="1:19" ht="18.75" customHeight="1" x14ac:dyDescent="0.3">
      <c r="A39" s="26" t="s">
        <v>817</v>
      </c>
      <c r="B39" s="27">
        <v>72.400000000000006</v>
      </c>
      <c r="C39" s="24">
        <v>88</v>
      </c>
      <c r="D39" s="27">
        <v>0.82</v>
      </c>
      <c r="E39" s="27">
        <v>3.37</v>
      </c>
      <c r="F39" s="27">
        <v>1.04</v>
      </c>
      <c r="G39" s="24">
        <v>13</v>
      </c>
      <c r="H39" s="24">
        <v>44</v>
      </c>
      <c r="I39" s="32">
        <v>4</v>
      </c>
      <c r="J39" s="24">
        <v>6</v>
      </c>
      <c r="K39" s="24">
        <v>15</v>
      </c>
      <c r="L39" s="27">
        <v>46.59</v>
      </c>
      <c r="M39" s="27">
        <v>34.090000000000003</v>
      </c>
      <c r="N39" s="27">
        <v>15.91</v>
      </c>
      <c r="O39" s="27">
        <v>2.27</v>
      </c>
      <c r="P39" s="27">
        <v>1.1399999999999999</v>
      </c>
      <c r="Q39" s="27">
        <v>3.51</v>
      </c>
      <c r="R39" s="33"/>
      <c r="S39" s="33"/>
    </row>
    <row r="40" spans="1:19" ht="18.75" customHeight="1" x14ac:dyDescent="0.3">
      <c r="A40" s="26" t="s">
        <v>818</v>
      </c>
      <c r="B40" s="27">
        <v>11.4</v>
      </c>
      <c r="C40" s="24">
        <v>14</v>
      </c>
      <c r="D40" s="27">
        <v>0.81</v>
      </c>
      <c r="E40" s="27">
        <v>0.54</v>
      </c>
      <c r="F40" s="27">
        <v>1.03</v>
      </c>
      <c r="G40" s="24">
        <v>17</v>
      </c>
      <c r="H40" s="24">
        <v>44</v>
      </c>
      <c r="I40" s="32">
        <v>2</v>
      </c>
      <c r="J40" s="24">
        <v>6</v>
      </c>
      <c r="K40" s="24">
        <v>12</v>
      </c>
      <c r="L40" s="24">
        <v>50</v>
      </c>
      <c r="M40" s="27">
        <v>21.43</v>
      </c>
      <c r="N40" s="27">
        <v>28.57</v>
      </c>
      <c r="O40" s="24">
        <v>0</v>
      </c>
      <c r="P40" s="24">
        <v>0</v>
      </c>
      <c r="Q40" s="27">
        <v>0.55000000000000004</v>
      </c>
      <c r="R40" s="33"/>
      <c r="S40" s="33"/>
    </row>
    <row r="41" spans="1:19" ht="18.75" customHeight="1" x14ac:dyDescent="0.3">
      <c r="A41" s="26" t="s">
        <v>826</v>
      </c>
      <c r="B41" s="27">
        <v>118.5</v>
      </c>
      <c r="C41" s="24">
        <v>144</v>
      </c>
      <c r="D41" s="27">
        <v>0.82</v>
      </c>
      <c r="E41" s="27">
        <v>5.52</v>
      </c>
      <c r="F41" s="27">
        <v>1.04</v>
      </c>
      <c r="G41" s="24">
        <v>13</v>
      </c>
      <c r="H41" s="24">
        <v>44</v>
      </c>
      <c r="I41" s="32">
        <v>4</v>
      </c>
      <c r="J41" s="24">
        <v>6</v>
      </c>
      <c r="K41" s="24">
        <v>15</v>
      </c>
      <c r="L41" s="27">
        <v>48.61</v>
      </c>
      <c r="M41" s="27">
        <v>29.17</v>
      </c>
      <c r="N41" s="27">
        <v>20.14</v>
      </c>
      <c r="O41" s="27">
        <v>1.39</v>
      </c>
      <c r="P41" s="27">
        <v>0.69</v>
      </c>
      <c r="Q41" s="27">
        <v>5.74</v>
      </c>
      <c r="R41" s="33"/>
      <c r="S41" s="33"/>
    </row>
    <row r="42" spans="1:19" ht="18.75" customHeight="1" x14ac:dyDescent="0.3">
      <c r="A42" s="26" t="s">
        <v>837</v>
      </c>
      <c r="B42" s="27">
        <v>61.6</v>
      </c>
      <c r="C42" s="24">
        <v>76</v>
      </c>
      <c r="D42" s="27">
        <v>0.81</v>
      </c>
      <c r="E42" s="27">
        <v>2.91</v>
      </c>
      <c r="F42" s="27">
        <v>1.02</v>
      </c>
      <c r="G42" s="24">
        <v>19</v>
      </c>
      <c r="H42" s="24">
        <v>44</v>
      </c>
      <c r="I42" s="32">
        <v>4</v>
      </c>
      <c r="J42" s="24">
        <v>10</v>
      </c>
      <c r="K42" s="24">
        <v>15</v>
      </c>
      <c r="L42" s="27">
        <v>40.79</v>
      </c>
      <c r="M42" s="27">
        <v>36.840000000000003</v>
      </c>
      <c r="N42" s="27">
        <v>21.05</v>
      </c>
      <c r="O42" s="27">
        <v>1.32</v>
      </c>
      <c r="P42" s="24">
        <v>0</v>
      </c>
      <c r="Q42" s="27">
        <v>2.98</v>
      </c>
      <c r="R42" s="33"/>
      <c r="S42" s="33"/>
    </row>
    <row r="43" spans="1:19" ht="18.75" customHeight="1" x14ac:dyDescent="0.3">
      <c r="A43" s="26" t="s">
        <v>842</v>
      </c>
      <c r="B43" s="27">
        <v>49.8</v>
      </c>
      <c r="C43" s="24">
        <v>65</v>
      </c>
      <c r="D43" s="27">
        <v>0.77</v>
      </c>
      <c r="E43" s="27">
        <v>2.4900000000000002</v>
      </c>
      <c r="F43" s="27">
        <v>0.97</v>
      </c>
      <c r="G43" s="24">
        <v>28</v>
      </c>
      <c r="H43" s="24">
        <v>44</v>
      </c>
      <c r="I43" s="32">
        <v>4</v>
      </c>
      <c r="J43" s="24">
        <v>12</v>
      </c>
      <c r="K43" s="24">
        <v>15</v>
      </c>
      <c r="L43" s="27">
        <v>33.85</v>
      </c>
      <c r="M43" s="27">
        <v>33.85</v>
      </c>
      <c r="N43" s="27">
        <v>30.77</v>
      </c>
      <c r="O43" s="27">
        <v>1.54</v>
      </c>
      <c r="P43" s="24">
        <v>0</v>
      </c>
      <c r="Q43" s="27">
        <v>2.41</v>
      </c>
      <c r="R43" s="33"/>
      <c r="S43" s="33"/>
    </row>
    <row r="44" spans="1:19" ht="18.75" customHeight="1" x14ac:dyDescent="0.3">
      <c r="A44" s="26" t="s">
        <v>852</v>
      </c>
      <c r="B44" s="27">
        <v>36.9</v>
      </c>
      <c r="C44" s="24">
        <v>58</v>
      </c>
      <c r="D44" s="27">
        <v>0.64</v>
      </c>
      <c r="E44" s="27">
        <v>2.2200000000000002</v>
      </c>
      <c r="F44" s="27">
        <v>0.8</v>
      </c>
      <c r="G44" s="24">
        <v>42</v>
      </c>
      <c r="H44" s="24">
        <v>44</v>
      </c>
      <c r="I44" s="32">
        <v>3</v>
      </c>
      <c r="J44" s="24">
        <v>17</v>
      </c>
      <c r="K44" s="24">
        <v>17</v>
      </c>
      <c r="L44" s="27">
        <v>12.07</v>
      </c>
      <c r="M44" s="27">
        <v>37.93</v>
      </c>
      <c r="N44" s="27">
        <v>39.659999999999997</v>
      </c>
      <c r="O44" s="27">
        <v>6.9</v>
      </c>
      <c r="P44" s="27">
        <v>3.45</v>
      </c>
      <c r="Q44" s="27">
        <v>1.79</v>
      </c>
      <c r="R44" s="33"/>
      <c r="S44" s="33"/>
    </row>
    <row r="45" spans="1:19" ht="18.75" customHeight="1" x14ac:dyDescent="0.3">
      <c r="A45" s="26" t="s">
        <v>855</v>
      </c>
      <c r="B45" s="27">
        <v>43.9</v>
      </c>
      <c r="C45" s="24">
        <v>55</v>
      </c>
      <c r="D45" s="27">
        <v>0.8</v>
      </c>
      <c r="E45" s="27">
        <v>2.11</v>
      </c>
      <c r="F45" s="27">
        <v>1.01</v>
      </c>
      <c r="G45" s="24">
        <v>23</v>
      </c>
      <c r="H45" s="24">
        <v>44</v>
      </c>
      <c r="I45" s="32">
        <v>3</v>
      </c>
      <c r="J45" s="24">
        <v>5</v>
      </c>
      <c r="K45" s="24">
        <v>17</v>
      </c>
      <c r="L45" s="27">
        <v>34.549999999999997</v>
      </c>
      <c r="M45" s="27">
        <v>45.45</v>
      </c>
      <c r="N45" s="27">
        <v>16.36</v>
      </c>
      <c r="O45" s="27">
        <v>3.64</v>
      </c>
      <c r="P45" s="24">
        <v>0</v>
      </c>
      <c r="Q45" s="27">
        <v>2.13</v>
      </c>
      <c r="R45" s="33"/>
      <c r="S45" s="33"/>
    </row>
    <row r="46" spans="1:19" ht="18.75" customHeight="1" x14ac:dyDescent="0.3">
      <c r="A46" s="26" t="s">
        <v>870</v>
      </c>
      <c r="B46" s="27">
        <v>88.3</v>
      </c>
      <c r="C46" s="24">
        <v>105</v>
      </c>
      <c r="D46" s="27">
        <v>0.84</v>
      </c>
      <c r="E46" s="27">
        <v>4.0199999999999996</v>
      </c>
      <c r="F46" s="27">
        <v>1.06</v>
      </c>
      <c r="G46" s="24">
        <v>10</v>
      </c>
      <c r="H46" s="24">
        <v>44</v>
      </c>
      <c r="I46" s="32">
        <v>4</v>
      </c>
      <c r="J46" s="24">
        <v>3</v>
      </c>
      <c r="K46" s="24">
        <v>15</v>
      </c>
      <c r="L46" s="27">
        <v>47.62</v>
      </c>
      <c r="M46" s="27">
        <v>35.24</v>
      </c>
      <c r="N46" s="27">
        <v>16.190000000000001</v>
      </c>
      <c r="O46" s="27">
        <v>0.95</v>
      </c>
      <c r="P46" s="24">
        <v>0</v>
      </c>
      <c r="Q46" s="27">
        <v>4.28</v>
      </c>
      <c r="R46" s="33"/>
      <c r="S46" s="33"/>
    </row>
    <row r="47" spans="1:19" ht="18.75" customHeight="1" x14ac:dyDescent="0.3">
      <c r="A47" s="26" t="s">
        <v>876</v>
      </c>
      <c r="B47" s="27">
        <v>40.799999999999997</v>
      </c>
      <c r="C47" s="24">
        <v>62</v>
      </c>
      <c r="D47" s="27">
        <v>0.66</v>
      </c>
      <c r="E47" s="27">
        <v>2.38</v>
      </c>
      <c r="F47" s="27">
        <v>0.83</v>
      </c>
      <c r="G47" s="24">
        <v>41</v>
      </c>
      <c r="H47" s="24">
        <v>44</v>
      </c>
      <c r="I47" s="32">
        <v>3</v>
      </c>
      <c r="J47" s="24">
        <v>16</v>
      </c>
      <c r="K47" s="24">
        <v>17</v>
      </c>
      <c r="L47" s="27">
        <v>16.13</v>
      </c>
      <c r="M47" s="27">
        <v>30.65</v>
      </c>
      <c r="N47" s="27">
        <v>48.39</v>
      </c>
      <c r="O47" s="27">
        <v>4.84</v>
      </c>
      <c r="P47" s="24">
        <v>0</v>
      </c>
      <c r="Q47" s="27">
        <v>1.98</v>
      </c>
      <c r="R47" s="33"/>
      <c r="S47" s="33"/>
    </row>
    <row r="48" spans="1:19" ht="18.75" customHeight="1" x14ac:dyDescent="0.3">
      <c r="A48" s="26" t="s">
        <v>880</v>
      </c>
      <c r="B48" s="27">
        <v>29.5</v>
      </c>
      <c r="C48" s="24">
        <v>37</v>
      </c>
      <c r="D48" s="27">
        <v>0.8</v>
      </c>
      <c r="E48" s="27">
        <v>1.42</v>
      </c>
      <c r="F48" s="27">
        <v>1.01</v>
      </c>
      <c r="G48" s="24">
        <v>23</v>
      </c>
      <c r="H48" s="24">
        <v>44</v>
      </c>
      <c r="I48" s="32">
        <v>3</v>
      </c>
      <c r="J48" s="24">
        <v>5</v>
      </c>
      <c r="K48" s="24">
        <v>17</v>
      </c>
      <c r="L48" s="27">
        <v>37.840000000000003</v>
      </c>
      <c r="M48" s="27">
        <v>40.54</v>
      </c>
      <c r="N48" s="27">
        <v>18.920000000000002</v>
      </c>
      <c r="O48" s="24">
        <v>0</v>
      </c>
      <c r="P48" s="27">
        <v>2.7</v>
      </c>
      <c r="Q48" s="27">
        <v>1.43</v>
      </c>
      <c r="R48" s="33"/>
      <c r="S48" s="33"/>
    </row>
    <row r="49" spans="1:19" ht="18.75" customHeight="1" x14ac:dyDescent="0.3">
      <c r="A49" s="26" t="s">
        <v>884</v>
      </c>
      <c r="B49" s="27">
        <v>43.5</v>
      </c>
      <c r="C49" s="24">
        <v>51</v>
      </c>
      <c r="D49" s="27">
        <v>0.85</v>
      </c>
      <c r="E49" s="27">
        <v>1.95</v>
      </c>
      <c r="F49" s="27">
        <v>1.08</v>
      </c>
      <c r="G49" s="24">
        <v>6</v>
      </c>
      <c r="H49" s="24">
        <v>44</v>
      </c>
      <c r="I49" s="32">
        <v>3</v>
      </c>
      <c r="J49" s="24">
        <v>1</v>
      </c>
      <c r="K49" s="24">
        <v>17</v>
      </c>
      <c r="L49" s="27">
        <v>49.02</v>
      </c>
      <c r="M49" s="27">
        <v>41.18</v>
      </c>
      <c r="N49" s="27">
        <v>5.88</v>
      </c>
      <c r="O49" s="27">
        <v>1.96</v>
      </c>
      <c r="P49" s="27">
        <v>1.96</v>
      </c>
      <c r="Q49" s="27">
        <v>2.11</v>
      </c>
      <c r="R49" s="33"/>
      <c r="S49" s="33"/>
    </row>
    <row r="50" spans="1:19" ht="18.75" customHeight="1" x14ac:dyDescent="0.3">
      <c r="A50" s="26" t="s">
        <v>886</v>
      </c>
      <c r="B50" s="27">
        <v>56.2</v>
      </c>
      <c r="C50" s="24">
        <v>67</v>
      </c>
      <c r="D50" s="27">
        <v>0.84</v>
      </c>
      <c r="E50" s="27">
        <v>2.57</v>
      </c>
      <c r="F50" s="27">
        <v>1.06</v>
      </c>
      <c r="G50" s="24">
        <v>10</v>
      </c>
      <c r="H50" s="24">
        <v>44</v>
      </c>
      <c r="I50" s="32">
        <v>4</v>
      </c>
      <c r="J50" s="24">
        <v>3</v>
      </c>
      <c r="K50" s="24">
        <v>15</v>
      </c>
      <c r="L50" s="27">
        <v>32.840000000000003</v>
      </c>
      <c r="M50" s="27">
        <v>58.21</v>
      </c>
      <c r="N50" s="27">
        <v>8.9600000000000009</v>
      </c>
      <c r="O50" s="24">
        <v>0</v>
      </c>
      <c r="P50" s="24">
        <v>0</v>
      </c>
      <c r="Q50" s="27">
        <v>2.72</v>
      </c>
      <c r="R50" s="33"/>
      <c r="S50" s="33"/>
    </row>
    <row r="51" spans="1:19" ht="18.75" customHeight="1" x14ac:dyDescent="0.3">
      <c r="A51" s="26" t="s">
        <v>892</v>
      </c>
      <c r="B51" s="27">
        <v>21.7</v>
      </c>
      <c r="C51" s="24">
        <v>25</v>
      </c>
      <c r="D51" s="27">
        <v>0.87</v>
      </c>
      <c r="E51" s="27">
        <v>0.96</v>
      </c>
      <c r="F51" s="27">
        <v>1.1000000000000001</v>
      </c>
      <c r="G51" s="24">
        <v>3</v>
      </c>
      <c r="H51" s="24">
        <v>44</v>
      </c>
      <c r="I51" s="32">
        <v>2</v>
      </c>
      <c r="J51" s="24">
        <v>2</v>
      </c>
      <c r="K51" s="24">
        <v>12</v>
      </c>
      <c r="L51" s="27">
        <v>56</v>
      </c>
      <c r="M51" s="24">
        <v>36</v>
      </c>
      <c r="N51" s="24">
        <v>4</v>
      </c>
      <c r="O51" s="24">
        <v>0</v>
      </c>
      <c r="P51" s="24">
        <v>4</v>
      </c>
      <c r="Q51" s="27">
        <v>1.05</v>
      </c>
      <c r="R51" s="33"/>
      <c r="S51" s="33"/>
    </row>
    <row r="52" spans="1:19" ht="18.75" customHeight="1" x14ac:dyDescent="0.3">
      <c r="A52" s="26" t="s">
        <v>896</v>
      </c>
      <c r="B52" s="27">
        <v>9.5</v>
      </c>
      <c r="C52" s="24">
        <v>11</v>
      </c>
      <c r="D52" s="27">
        <v>0.86</v>
      </c>
      <c r="E52" s="27">
        <v>0.42</v>
      </c>
      <c r="F52" s="27">
        <v>1.0900000000000001</v>
      </c>
      <c r="G52" s="24">
        <v>4</v>
      </c>
      <c r="H52" s="24">
        <v>44</v>
      </c>
      <c r="I52" s="32">
        <v>2</v>
      </c>
      <c r="J52" s="24">
        <v>3</v>
      </c>
      <c r="K52" s="24">
        <v>12</v>
      </c>
      <c r="L52" s="27">
        <v>45.45</v>
      </c>
      <c r="M52" s="27">
        <v>45.45</v>
      </c>
      <c r="N52" s="27">
        <v>9.09</v>
      </c>
      <c r="O52" s="24">
        <v>0</v>
      </c>
      <c r="P52" s="24">
        <v>0</v>
      </c>
      <c r="Q52" s="27">
        <v>0.46</v>
      </c>
      <c r="R52" s="33"/>
      <c r="S52" s="33"/>
    </row>
    <row r="53" spans="1:19" ht="18.75" customHeight="1" x14ac:dyDescent="0.3">
      <c r="A53" s="26" t="s">
        <v>900</v>
      </c>
      <c r="B53" s="27">
        <v>10.199999999999999</v>
      </c>
      <c r="C53" s="24">
        <v>12</v>
      </c>
      <c r="D53" s="27">
        <v>0.85</v>
      </c>
      <c r="E53" s="27">
        <v>0.46</v>
      </c>
      <c r="F53" s="27">
        <v>1.07</v>
      </c>
      <c r="G53" s="24">
        <v>7</v>
      </c>
      <c r="H53" s="24">
        <v>44</v>
      </c>
      <c r="I53" s="32">
        <v>2</v>
      </c>
      <c r="J53" s="24">
        <v>4</v>
      </c>
      <c r="K53" s="24">
        <v>12</v>
      </c>
      <c r="L53" s="24">
        <v>50</v>
      </c>
      <c r="M53" s="27">
        <v>33.33</v>
      </c>
      <c r="N53" s="27">
        <v>16.670000000000002</v>
      </c>
      <c r="O53" s="24">
        <v>0</v>
      </c>
      <c r="P53" s="24">
        <v>0</v>
      </c>
      <c r="Q53" s="27">
        <v>0.49</v>
      </c>
      <c r="R53" s="33"/>
      <c r="S53" s="33"/>
    </row>
  </sheetData>
  <mergeCells count="1">
    <mergeCell ref="A1:Q8"/>
  </mergeCells>
  <printOptions horizontalCentered="1"/>
  <pageMargins left="0.70866141732283472" right="0.70866141732283472" top="0.74803149606299213" bottom="0.74803149606299213" header="0.31496062992125984" footer="0.31496062992125984"/>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26"/>
  <sheetViews>
    <sheetView showGridLines="0" showRowColHeaders="0" zoomScaleNormal="100" workbookViewId="0"/>
  </sheetViews>
  <sheetFormatPr defaultColWidth="8.88671875" defaultRowHeight="13.8" x14ac:dyDescent="0.3"/>
  <cols>
    <col min="1" max="1" width="191.44140625" style="8" bestFit="1" customWidth="1"/>
    <col min="2" max="2" width="8.88671875" style="8" customWidth="1"/>
    <col min="3" max="16384" width="8.88671875" style="8"/>
  </cols>
  <sheetData>
    <row r="1" spans="1:1" x14ac:dyDescent="0.3">
      <c r="A1" s="19" t="s">
        <v>2</v>
      </c>
    </row>
    <row r="2" spans="1:1" ht="24.75" customHeight="1" x14ac:dyDescent="0.3">
      <c r="A2" s="141" t="s">
        <v>997</v>
      </c>
    </row>
    <row r="3" spans="1:1" ht="24.75" customHeight="1" x14ac:dyDescent="0.3">
      <c r="A3" s="141" t="s">
        <v>998</v>
      </c>
    </row>
    <row r="4" spans="1:1" ht="14.4" x14ac:dyDescent="0.3">
      <c r="A4" s="141" t="s">
        <v>999</v>
      </c>
    </row>
    <row r="5" spans="1:1" ht="14.4" x14ac:dyDescent="0.3">
      <c r="A5" s="141" t="s">
        <v>1000</v>
      </c>
    </row>
    <row r="6" spans="1:1" ht="14.4" x14ac:dyDescent="0.3">
      <c r="A6" s="141" t="s">
        <v>1001</v>
      </c>
    </row>
    <row r="7" spans="1:1" ht="82.65" customHeight="1" x14ac:dyDescent="0.3">
      <c r="A7" s="141" t="s">
        <v>1002</v>
      </c>
    </row>
    <row r="8" spans="1:1" ht="86.4" x14ac:dyDescent="0.3">
      <c r="A8" s="142" t="s">
        <v>1003</v>
      </c>
    </row>
    <row r="9" spans="1:1" ht="69" customHeight="1" x14ac:dyDescent="0.3">
      <c r="A9" s="141" t="s">
        <v>1004</v>
      </c>
    </row>
    <row r="10" spans="1:1" ht="72" x14ac:dyDescent="0.3">
      <c r="A10" s="142" t="s">
        <v>1083</v>
      </c>
    </row>
    <row r="11" spans="1:1" ht="14.4" x14ac:dyDescent="0.3">
      <c r="A11" s="142" t="s">
        <v>1005</v>
      </c>
    </row>
    <row r="12" spans="1:1" ht="14.4" x14ac:dyDescent="0.3">
      <c r="A12" s="142" t="s">
        <v>1006</v>
      </c>
    </row>
    <row r="13" spans="1:1" ht="14.4" x14ac:dyDescent="0.3">
      <c r="A13" s="142" t="s">
        <v>1007</v>
      </c>
    </row>
    <row r="14" spans="1:1" ht="14.4" x14ac:dyDescent="0.3">
      <c r="A14" s="47"/>
    </row>
    <row r="15" spans="1:1" ht="14.4" x14ac:dyDescent="0.3">
      <c r="A15" s="47"/>
    </row>
    <row r="16" spans="1:1" ht="14.4" x14ac:dyDescent="0.3">
      <c r="A16" s="47"/>
    </row>
    <row r="17" spans="1:1" ht="14.4" x14ac:dyDescent="0.3">
      <c r="A17" s="47"/>
    </row>
    <row r="18" spans="1:1" x14ac:dyDescent="0.3">
      <c r="A18" s="48"/>
    </row>
    <row r="19" spans="1:1" ht="14.4" x14ac:dyDescent="0.3">
      <c r="A19" s="47"/>
    </row>
    <row r="20" spans="1:1" x14ac:dyDescent="0.3">
      <c r="A20" s="49"/>
    </row>
    <row r="21" spans="1:1" x14ac:dyDescent="0.3">
      <c r="A21"/>
    </row>
    <row r="22" spans="1:1" x14ac:dyDescent="0.3">
      <c r="A22"/>
    </row>
    <row r="23" spans="1:1" x14ac:dyDescent="0.3">
      <c r="A23"/>
    </row>
    <row r="24" spans="1:1" x14ac:dyDescent="0.3">
      <c r="A24"/>
    </row>
    <row r="25" spans="1:1" x14ac:dyDescent="0.3">
      <c r="A25"/>
    </row>
    <row r="26" spans="1:1" x14ac:dyDescent="0.3">
      <c r="A26"/>
    </row>
  </sheetData>
  <pageMargins left="0.7" right="0.7" top="0.75" bottom="0.75" header="0.3" footer="0.3"/>
  <pageSetup paperSize="9" scale="7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83"/>
  <sheetViews>
    <sheetView zoomScaleNormal="100" zoomScalePageLayoutView="125" workbookViewId="0">
      <selection sqref="A1:Q8"/>
    </sheetView>
  </sheetViews>
  <sheetFormatPr defaultColWidth="8.88671875" defaultRowHeight="13.8" x14ac:dyDescent="0.3"/>
  <cols>
    <col min="1" max="1" width="24.44140625" style="78" customWidth="1"/>
    <col min="2" max="17" width="11.88671875" style="119" customWidth="1"/>
    <col min="18" max="20" width="8.88671875" style="78" customWidth="1"/>
    <col min="21" max="16384" width="8.88671875" style="78"/>
  </cols>
  <sheetData>
    <row r="1" spans="1:19" ht="12.75" customHeight="1" x14ac:dyDescent="0.3">
      <c r="A1" s="185" t="s">
        <v>1051</v>
      </c>
      <c r="B1" s="177"/>
      <c r="C1" s="177"/>
      <c r="D1" s="177"/>
      <c r="E1" s="177"/>
      <c r="F1" s="177"/>
      <c r="G1" s="177"/>
      <c r="H1" s="177"/>
      <c r="I1" s="177"/>
      <c r="J1" s="177"/>
      <c r="K1" s="177"/>
      <c r="L1" s="177"/>
      <c r="M1" s="177"/>
      <c r="N1" s="177"/>
      <c r="O1" s="177"/>
      <c r="P1" s="177"/>
      <c r="Q1" s="177"/>
      <c r="R1" s="118"/>
      <c r="S1" s="118"/>
    </row>
    <row r="2" spans="1:19" x14ac:dyDescent="0.3">
      <c r="A2" s="177"/>
      <c r="B2" s="187"/>
      <c r="C2" s="187"/>
      <c r="D2" s="187"/>
      <c r="E2" s="187"/>
      <c r="F2" s="187"/>
      <c r="G2" s="187"/>
      <c r="H2" s="187"/>
      <c r="I2" s="187"/>
      <c r="J2" s="187"/>
      <c r="K2" s="187"/>
      <c r="L2" s="187"/>
      <c r="M2" s="187"/>
      <c r="N2" s="187"/>
      <c r="O2" s="187"/>
      <c r="P2" s="187"/>
      <c r="Q2" s="187"/>
      <c r="R2" s="118"/>
      <c r="S2" s="118"/>
    </row>
    <row r="3" spans="1:19" x14ac:dyDescent="0.3">
      <c r="A3" s="177"/>
      <c r="B3" s="187"/>
      <c r="C3" s="187"/>
      <c r="D3" s="187"/>
      <c r="E3" s="187"/>
      <c r="F3" s="187"/>
      <c r="G3" s="187"/>
      <c r="H3" s="187"/>
      <c r="I3" s="187"/>
      <c r="J3" s="187"/>
      <c r="K3" s="187"/>
      <c r="L3" s="187"/>
      <c r="M3" s="187"/>
      <c r="N3" s="187"/>
      <c r="O3" s="187"/>
      <c r="P3" s="187"/>
      <c r="Q3" s="187"/>
      <c r="R3" s="118"/>
      <c r="S3" s="118"/>
    </row>
    <row r="4" spans="1:19" x14ac:dyDescent="0.3">
      <c r="A4" s="177"/>
      <c r="B4" s="187"/>
      <c r="C4" s="187"/>
      <c r="D4" s="187"/>
      <c r="E4" s="187"/>
      <c r="F4" s="187"/>
      <c r="G4" s="187"/>
      <c r="H4" s="187"/>
      <c r="I4" s="187"/>
      <c r="J4" s="187"/>
      <c r="K4" s="187"/>
      <c r="L4" s="187"/>
      <c r="M4" s="187"/>
      <c r="N4" s="187"/>
      <c r="O4" s="187"/>
      <c r="P4" s="187"/>
      <c r="Q4" s="187"/>
      <c r="R4" s="118"/>
      <c r="S4" s="118"/>
    </row>
    <row r="5" spans="1:19" x14ac:dyDescent="0.3">
      <c r="A5" s="177"/>
      <c r="B5" s="187"/>
      <c r="C5" s="187"/>
      <c r="D5" s="187"/>
      <c r="E5" s="187"/>
      <c r="F5" s="187"/>
      <c r="G5" s="187"/>
      <c r="H5" s="187"/>
      <c r="I5" s="187"/>
      <c r="J5" s="187"/>
      <c r="K5" s="187"/>
      <c r="L5" s="187"/>
      <c r="M5" s="187"/>
      <c r="N5" s="187"/>
      <c r="O5" s="187"/>
      <c r="P5" s="187"/>
      <c r="Q5" s="187"/>
      <c r="R5" s="118"/>
      <c r="S5" s="118"/>
    </row>
    <row r="6" spans="1:19" x14ac:dyDescent="0.3">
      <c r="A6" s="177"/>
      <c r="B6" s="187"/>
      <c r="C6" s="187"/>
      <c r="D6" s="187"/>
      <c r="E6" s="187"/>
      <c r="F6" s="187"/>
      <c r="G6" s="187"/>
      <c r="H6" s="187"/>
      <c r="I6" s="187"/>
      <c r="J6" s="187"/>
      <c r="K6" s="187"/>
      <c r="L6" s="187"/>
      <c r="M6" s="187"/>
      <c r="N6" s="187"/>
      <c r="O6" s="187"/>
      <c r="P6" s="187"/>
      <c r="Q6" s="187"/>
      <c r="R6" s="118"/>
      <c r="S6" s="118"/>
    </row>
    <row r="7" spans="1:19" x14ac:dyDescent="0.3">
      <c r="A7" s="177"/>
      <c r="B7" s="187"/>
      <c r="C7" s="187"/>
      <c r="D7" s="187"/>
      <c r="E7" s="187"/>
      <c r="F7" s="187"/>
      <c r="G7" s="187"/>
      <c r="H7" s="187"/>
      <c r="I7" s="187"/>
      <c r="J7" s="187"/>
      <c r="K7" s="187"/>
      <c r="L7" s="187"/>
      <c r="M7" s="187"/>
      <c r="N7" s="187"/>
      <c r="O7" s="187"/>
      <c r="P7" s="187"/>
      <c r="Q7" s="187"/>
      <c r="R7" s="118"/>
      <c r="S7" s="118"/>
    </row>
    <row r="8" spans="1:19" x14ac:dyDescent="0.3">
      <c r="A8" s="150"/>
      <c r="B8" s="150"/>
      <c r="C8" s="150"/>
      <c r="D8" s="150"/>
      <c r="E8" s="150"/>
      <c r="F8" s="150"/>
      <c r="G8" s="150"/>
      <c r="H8" s="150"/>
      <c r="I8" s="150"/>
      <c r="J8" s="150"/>
      <c r="K8" s="150"/>
      <c r="L8" s="150"/>
      <c r="M8" s="150"/>
      <c r="N8" s="150"/>
      <c r="O8" s="150"/>
      <c r="P8" s="150"/>
      <c r="Q8" s="150"/>
      <c r="R8" s="118"/>
      <c r="S8" s="118"/>
    </row>
    <row r="9" spans="1:19" s="121" customFormat="1" ht="42.9" customHeight="1" x14ac:dyDescent="0.25">
      <c r="A9" s="96" t="s">
        <v>967</v>
      </c>
      <c r="B9" s="70" t="s">
        <v>968</v>
      </c>
      <c r="C9" s="70" t="s">
        <v>969</v>
      </c>
      <c r="D9" s="70" t="s">
        <v>970</v>
      </c>
      <c r="E9" s="70" t="s">
        <v>971</v>
      </c>
      <c r="F9" s="70" t="s">
        <v>979</v>
      </c>
      <c r="G9" s="70" t="s">
        <v>973</v>
      </c>
      <c r="H9" s="70" t="s">
        <v>974</v>
      </c>
      <c r="I9" s="70" t="s">
        <v>975</v>
      </c>
      <c r="J9" s="70" t="s">
        <v>976</v>
      </c>
      <c r="K9" s="70" t="s">
        <v>977</v>
      </c>
      <c r="L9" s="70" t="s">
        <v>960</v>
      </c>
      <c r="M9" s="70" t="s">
        <v>961</v>
      </c>
      <c r="N9" s="70" t="s">
        <v>962</v>
      </c>
      <c r="O9" s="70" t="s">
        <v>963</v>
      </c>
      <c r="P9" s="70" t="s">
        <v>964</v>
      </c>
      <c r="Q9" s="70" t="s">
        <v>980</v>
      </c>
      <c r="R9" s="120"/>
      <c r="S9" s="120"/>
    </row>
    <row r="10" spans="1:19" ht="14.1" customHeight="1" x14ac:dyDescent="0.3">
      <c r="A10" s="99" t="s">
        <v>563</v>
      </c>
      <c r="B10" s="103">
        <v>89.5</v>
      </c>
      <c r="C10" s="80">
        <v>105</v>
      </c>
      <c r="D10" s="103">
        <v>0.85</v>
      </c>
      <c r="E10" s="103">
        <v>2.2400000000000002</v>
      </c>
      <c r="F10" s="103">
        <v>1.04</v>
      </c>
      <c r="G10" s="80">
        <v>15</v>
      </c>
      <c r="H10" s="80">
        <v>55</v>
      </c>
      <c r="I10" s="122">
        <v>4</v>
      </c>
      <c r="J10" s="80">
        <v>5</v>
      </c>
      <c r="K10" s="80">
        <v>19</v>
      </c>
      <c r="L10" s="103">
        <v>50.48</v>
      </c>
      <c r="M10" s="103">
        <v>34.29</v>
      </c>
      <c r="N10" s="103">
        <v>14.29</v>
      </c>
      <c r="O10" s="103">
        <v>0.95</v>
      </c>
      <c r="P10" s="80">
        <v>0</v>
      </c>
      <c r="Q10" s="103">
        <v>2.34</v>
      </c>
      <c r="R10" s="123"/>
      <c r="S10" s="123"/>
    </row>
    <row r="11" spans="1:19" ht="14.1" customHeight="1" x14ac:dyDescent="0.3">
      <c r="A11" s="99" t="s">
        <v>568</v>
      </c>
      <c r="B11" s="103">
        <v>31.1</v>
      </c>
      <c r="C11" s="80">
        <v>34</v>
      </c>
      <c r="D11" s="103">
        <v>0.91</v>
      </c>
      <c r="E11" s="103">
        <v>0.72</v>
      </c>
      <c r="F11" s="103">
        <v>1.1200000000000001</v>
      </c>
      <c r="G11" s="80">
        <v>4</v>
      </c>
      <c r="H11" s="80">
        <v>55</v>
      </c>
      <c r="I11" s="122">
        <v>3</v>
      </c>
      <c r="J11" s="80">
        <v>2</v>
      </c>
      <c r="K11" s="80">
        <v>19</v>
      </c>
      <c r="L11" s="103">
        <v>70.59</v>
      </c>
      <c r="M11" s="103">
        <v>20.59</v>
      </c>
      <c r="N11" s="103">
        <v>8.82</v>
      </c>
      <c r="O11" s="80">
        <v>0</v>
      </c>
      <c r="P11" s="80">
        <v>0</v>
      </c>
      <c r="Q11" s="103">
        <v>0.81</v>
      </c>
      <c r="R11" s="123"/>
      <c r="S11" s="123"/>
    </row>
    <row r="12" spans="1:19" ht="14.1" customHeight="1" x14ac:dyDescent="0.3">
      <c r="A12" s="99" t="s">
        <v>570</v>
      </c>
      <c r="B12" s="103">
        <v>10.7</v>
      </c>
      <c r="C12" s="80">
        <v>12</v>
      </c>
      <c r="D12" s="103">
        <v>0.89</v>
      </c>
      <c r="E12" s="103">
        <v>0.26</v>
      </c>
      <c r="F12" s="103">
        <v>1.0900000000000001</v>
      </c>
      <c r="G12" s="80">
        <v>8</v>
      </c>
      <c r="H12" s="80">
        <v>55</v>
      </c>
      <c r="I12" s="122">
        <v>2</v>
      </c>
      <c r="J12" s="80">
        <v>4</v>
      </c>
      <c r="K12" s="80">
        <v>17</v>
      </c>
      <c r="L12" s="103">
        <v>58.33</v>
      </c>
      <c r="M12" s="103">
        <v>33.33</v>
      </c>
      <c r="N12" s="103">
        <v>8.33</v>
      </c>
      <c r="O12" s="80">
        <v>0</v>
      </c>
      <c r="P12" s="80">
        <v>0</v>
      </c>
      <c r="Q12" s="103">
        <v>0.28000000000000003</v>
      </c>
      <c r="R12" s="123"/>
      <c r="S12" s="123"/>
    </row>
    <row r="13" spans="1:19" ht="14.1" customHeight="1" x14ac:dyDescent="0.3">
      <c r="A13" s="99" t="s">
        <v>574</v>
      </c>
      <c r="B13" s="103">
        <v>8.3000000000000007</v>
      </c>
      <c r="C13" s="80">
        <v>11</v>
      </c>
      <c r="D13" s="103">
        <v>0.75</v>
      </c>
      <c r="E13" s="103">
        <v>0.23</v>
      </c>
      <c r="F13" s="103">
        <v>0.92</v>
      </c>
      <c r="G13" s="80">
        <v>45</v>
      </c>
      <c r="H13" s="80">
        <v>55</v>
      </c>
      <c r="I13" s="122">
        <v>2</v>
      </c>
      <c r="J13" s="80">
        <v>12</v>
      </c>
      <c r="K13" s="80">
        <v>17</v>
      </c>
      <c r="L13" s="103">
        <v>18.18</v>
      </c>
      <c r="M13" s="103">
        <v>54.55</v>
      </c>
      <c r="N13" s="103">
        <v>27.27</v>
      </c>
      <c r="O13" s="80">
        <v>0</v>
      </c>
      <c r="P13" s="80">
        <v>0</v>
      </c>
      <c r="Q13" s="103">
        <v>0.22</v>
      </c>
      <c r="R13" s="123"/>
      <c r="S13" s="123"/>
    </row>
    <row r="14" spans="1:19" ht="14.1" customHeight="1" x14ac:dyDescent="0.3">
      <c r="A14" s="99" t="s">
        <v>576</v>
      </c>
      <c r="B14" s="103">
        <v>219.5</v>
      </c>
      <c r="C14" s="80">
        <v>248</v>
      </c>
      <c r="D14" s="103">
        <v>0.89</v>
      </c>
      <c r="E14" s="103">
        <v>5.29</v>
      </c>
      <c r="F14" s="103">
        <v>1.08</v>
      </c>
      <c r="G14" s="80">
        <v>10</v>
      </c>
      <c r="H14" s="80">
        <v>55</v>
      </c>
      <c r="I14" s="122">
        <v>4</v>
      </c>
      <c r="J14" s="80">
        <v>1</v>
      </c>
      <c r="K14" s="80">
        <v>19</v>
      </c>
      <c r="L14" s="103">
        <v>55.24</v>
      </c>
      <c r="M14" s="103">
        <v>36.29</v>
      </c>
      <c r="N14" s="103">
        <v>8.4700000000000006</v>
      </c>
      <c r="O14" s="80">
        <v>0</v>
      </c>
      <c r="P14" s="80">
        <v>0</v>
      </c>
      <c r="Q14" s="103">
        <v>5.73</v>
      </c>
      <c r="R14" s="123"/>
      <c r="S14" s="123"/>
    </row>
    <row r="15" spans="1:19" ht="14.1" customHeight="1" x14ac:dyDescent="0.3">
      <c r="A15" s="99" t="s">
        <v>584</v>
      </c>
      <c r="B15" s="103">
        <v>22</v>
      </c>
      <c r="C15" s="80">
        <v>26</v>
      </c>
      <c r="D15" s="103">
        <v>0.85</v>
      </c>
      <c r="E15" s="103">
        <v>0.55000000000000004</v>
      </c>
      <c r="F15" s="103">
        <v>1.04</v>
      </c>
      <c r="G15" s="80">
        <v>15</v>
      </c>
      <c r="H15" s="80">
        <v>55</v>
      </c>
      <c r="I15" s="122">
        <v>2</v>
      </c>
      <c r="J15" s="80">
        <v>6</v>
      </c>
      <c r="K15" s="80">
        <v>17</v>
      </c>
      <c r="L15" s="103">
        <v>34.619999999999997</v>
      </c>
      <c r="M15" s="103">
        <v>57.69</v>
      </c>
      <c r="N15" s="103">
        <v>7.69</v>
      </c>
      <c r="O15" s="80">
        <v>0</v>
      </c>
      <c r="P15" s="80">
        <v>0</v>
      </c>
      <c r="Q15" s="103">
        <v>0.56999999999999995</v>
      </c>
      <c r="R15" s="123"/>
      <c r="S15" s="123"/>
    </row>
    <row r="16" spans="1:19" ht="14.1" customHeight="1" x14ac:dyDescent="0.3">
      <c r="A16" s="99" t="s">
        <v>589</v>
      </c>
      <c r="B16" s="103">
        <v>78</v>
      </c>
      <c r="C16" s="80">
        <v>97</v>
      </c>
      <c r="D16" s="103">
        <v>0.8</v>
      </c>
      <c r="E16" s="103">
        <v>2.0699999999999998</v>
      </c>
      <c r="F16" s="103">
        <v>0.98</v>
      </c>
      <c r="G16" s="80">
        <v>34</v>
      </c>
      <c r="H16" s="80">
        <v>55</v>
      </c>
      <c r="I16" s="122">
        <v>4</v>
      </c>
      <c r="J16" s="80">
        <v>14</v>
      </c>
      <c r="K16" s="80">
        <v>19</v>
      </c>
      <c r="L16" s="103">
        <v>36.08</v>
      </c>
      <c r="M16" s="103">
        <v>42.27</v>
      </c>
      <c r="N16" s="103">
        <v>20.62</v>
      </c>
      <c r="O16" s="103">
        <v>1.03</v>
      </c>
      <c r="P16" s="80">
        <v>0</v>
      </c>
      <c r="Q16" s="103">
        <v>2.04</v>
      </c>
      <c r="R16" s="123"/>
      <c r="S16" s="123"/>
    </row>
    <row r="17" spans="1:19" ht="14.1" customHeight="1" x14ac:dyDescent="0.3">
      <c r="A17" s="99" t="s">
        <v>591</v>
      </c>
      <c r="B17" s="103">
        <v>65</v>
      </c>
      <c r="C17" s="80">
        <v>86</v>
      </c>
      <c r="D17" s="103">
        <v>0.76</v>
      </c>
      <c r="E17" s="103">
        <v>1.83</v>
      </c>
      <c r="F17" s="103">
        <v>0.93</v>
      </c>
      <c r="G17" s="80">
        <v>43</v>
      </c>
      <c r="H17" s="80">
        <v>55</v>
      </c>
      <c r="I17" s="122">
        <v>3</v>
      </c>
      <c r="J17" s="80">
        <v>17</v>
      </c>
      <c r="K17" s="80">
        <v>19</v>
      </c>
      <c r="L17" s="103">
        <v>30.23</v>
      </c>
      <c r="M17" s="103">
        <v>38.369999999999997</v>
      </c>
      <c r="N17" s="103">
        <v>27.91</v>
      </c>
      <c r="O17" s="103">
        <v>3.49</v>
      </c>
      <c r="P17" s="80">
        <v>0</v>
      </c>
      <c r="Q17" s="103">
        <v>1.7</v>
      </c>
      <c r="R17" s="123"/>
      <c r="S17" s="123"/>
    </row>
    <row r="18" spans="1:19" ht="14.1" customHeight="1" x14ac:dyDescent="0.3">
      <c r="A18" s="99" t="s">
        <v>594</v>
      </c>
      <c r="B18" s="103">
        <v>32.4</v>
      </c>
      <c r="C18" s="80">
        <v>41</v>
      </c>
      <c r="D18" s="103">
        <v>0.79</v>
      </c>
      <c r="E18" s="103">
        <v>0.87</v>
      </c>
      <c r="F18" s="103">
        <v>0.97</v>
      </c>
      <c r="G18" s="80">
        <v>36</v>
      </c>
      <c r="H18" s="80">
        <v>55</v>
      </c>
      <c r="I18" s="122">
        <v>3</v>
      </c>
      <c r="J18" s="80">
        <v>11</v>
      </c>
      <c r="K18" s="80">
        <v>19</v>
      </c>
      <c r="L18" s="103">
        <v>39.020000000000003</v>
      </c>
      <c r="M18" s="103">
        <v>31.71</v>
      </c>
      <c r="N18" s="103">
        <v>29.27</v>
      </c>
      <c r="O18" s="80">
        <v>0</v>
      </c>
      <c r="P18" s="80">
        <v>0</v>
      </c>
      <c r="Q18" s="103">
        <v>0.85</v>
      </c>
      <c r="R18" s="123"/>
      <c r="S18" s="123"/>
    </row>
    <row r="19" spans="1:19" ht="14.1" customHeight="1" x14ac:dyDescent="0.3">
      <c r="A19" s="99" t="s">
        <v>597</v>
      </c>
      <c r="B19" s="103">
        <v>30.7</v>
      </c>
      <c r="C19" s="80">
        <v>47</v>
      </c>
      <c r="D19" s="103">
        <v>0.65</v>
      </c>
      <c r="E19" s="103">
        <v>1</v>
      </c>
      <c r="F19" s="103">
        <v>0.8</v>
      </c>
      <c r="G19" s="80">
        <v>53</v>
      </c>
      <c r="H19" s="80">
        <v>55</v>
      </c>
      <c r="I19" s="122">
        <v>3</v>
      </c>
      <c r="J19" s="80">
        <v>19</v>
      </c>
      <c r="K19" s="80">
        <v>19</v>
      </c>
      <c r="L19" s="103">
        <v>12.77</v>
      </c>
      <c r="M19" s="103">
        <v>42.55</v>
      </c>
      <c r="N19" s="103">
        <v>36.17</v>
      </c>
      <c r="O19" s="103">
        <v>2.13</v>
      </c>
      <c r="P19" s="103">
        <v>6.38</v>
      </c>
      <c r="Q19" s="103">
        <v>0.8</v>
      </c>
      <c r="R19" s="123"/>
      <c r="S19" s="123"/>
    </row>
    <row r="20" spans="1:19" ht="14.1" customHeight="1" x14ac:dyDescent="0.3">
      <c r="A20" s="99" t="s">
        <v>606</v>
      </c>
      <c r="B20" s="103">
        <v>85.6</v>
      </c>
      <c r="C20" s="80">
        <v>114</v>
      </c>
      <c r="D20" s="103">
        <v>0.75</v>
      </c>
      <c r="E20" s="103">
        <v>2.4300000000000002</v>
      </c>
      <c r="F20" s="103">
        <v>0.92</v>
      </c>
      <c r="G20" s="80">
        <v>45</v>
      </c>
      <c r="H20" s="80">
        <v>55</v>
      </c>
      <c r="I20" s="122">
        <v>4</v>
      </c>
      <c r="J20" s="80">
        <v>17</v>
      </c>
      <c r="K20" s="80">
        <v>19</v>
      </c>
      <c r="L20" s="103">
        <v>22.81</v>
      </c>
      <c r="M20" s="103">
        <v>49.12</v>
      </c>
      <c r="N20" s="103">
        <v>24.56</v>
      </c>
      <c r="O20" s="103">
        <v>3.51</v>
      </c>
      <c r="P20" s="80">
        <v>0</v>
      </c>
      <c r="Q20" s="103">
        <v>2.23</v>
      </c>
      <c r="R20" s="123"/>
      <c r="S20" s="123"/>
    </row>
    <row r="21" spans="1:19" ht="14.1" customHeight="1" x14ac:dyDescent="0.3">
      <c r="A21" s="99" t="s">
        <v>610</v>
      </c>
      <c r="B21" s="103">
        <v>20</v>
      </c>
      <c r="C21" s="80">
        <v>27</v>
      </c>
      <c r="D21" s="103">
        <v>0.74</v>
      </c>
      <c r="E21" s="103">
        <v>0.57999999999999996</v>
      </c>
      <c r="F21" s="103">
        <v>0.91</v>
      </c>
      <c r="G21" s="80">
        <v>47</v>
      </c>
      <c r="H21" s="80">
        <v>55</v>
      </c>
      <c r="I21" s="122">
        <v>2</v>
      </c>
      <c r="J21" s="80">
        <v>13</v>
      </c>
      <c r="K21" s="80">
        <v>17</v>
      </c>
      <c r="L21" s="103">
        <v>14.81</v>
      </c>
      <c r="M21" s="103">
        <v>55.56</v>
      </c>
      <c r="N21" s="103">
        <v>29.63</v>
      </c>
      <c r="O21" s="80">
        <v>0</v>
      </c>
      <c r="P21" s="80">
        <v>0</v>
      </c>
      <c r="Q21" s="103">
        <v>0.52</v>
      </c>
      <c r="R21" s="123"/>
      <c r="S21" s="123"/>
    </row>
    <row r="22" spans="1:19" ht="14.1" customHeight="1" x14ac:dyDescent="0.3">
      <c r="A22" s="99" t="s">
        <v>651</v>
      </c>
      <c r="B22" s="103">
        <v>7.9</v>
      </c>
      <c r="C22" s="80">
        <v>11</v>
      </c>
      <c r="D22" s="103">
        <v>0.72</v>
      </c>
      <c r="E22" s="103">
        <v>0.23</v>
      </c>
      <c r="F22" s="103">
        <v>0.88</v>
      </c>
      <c r="G22" s="80">
        <v>50</v>
      </c>
      <c r="H22" s="80">
        <v>55</v>
      </c>
      <c r="I22" s="122">
        <v>2</v>
      </c>
      <c r="J22" s="80">
        <v>14</v>
      </c>
      <c r="K22" s="80">
        <v>17</v>
      </c>
      <c r="L22" s="80">
        <v>0</v>
      </c>
      <c r="M22" s="103">
        <v>72.73</v>
      </c>
      <c r="N22" s="103">
        <v>27.27</v>
      </c>
      <c r="O22" s="80">
        <v>0</v>
      </c>
      <c r="P22" s="80">
        <v>0</v>
      </c>
      <c r="Q22" s="103">
        <v>0.21</v>
      </c>
      <c r="R22" s="123"/>
      <c r="S22" s="123"/>
    </row>
    <row r="23" spans="1:19" ht="14.1" customHeight="1" x14ac:dyDescent="0.3">
      <c r="A23" s="99" t="s">
        <v>656</v>
      </c>
      <c r="B23" s="103">
        <v>57.5</v>
      </c>
      <c r="C23" s="80">
        <v>65</v>
      </c>
      <c r="D23" s="103">
        <v>0.88</v>
      </c>
      <c r="E23" s="103">
        <v>1.39</v>
      </c>
      <c r="F23" s="103">
        <v>1.08</v>
      </c>
      <c r="G23" s="80">
        <v>10</v>
      </c>
      <c r="H23" s="80">
        <v>55</v>
      </c>
      <c r="I23" s="122">
        <v>3</v>
      </c>
      <c r="J23" s="80">
        <v>5</v>
      </c>
      <c r="K23" s="80">
        <v>19</v>
      </c>
      <c r="L23" s="103">
        <v>53.85</v>
      </c>
      <c r="M23" s="103">
        <v>38.46</v>
      </c>
      <c r="N23" s="103">
        <v>7.69</v>
      </c>
      <c r="O23" s="80">
        <v>0</v>
      </c>
      <c r="P23" s="80">
        <v>0</v>
      </c>
      <c r="Q23" s="103">
        <v>1.5</v>
      </c>
      <c r="R23" s="123"/>
      <c r="S23" s="123"/>
    </row>
    <row r="24" spans="1:19" ht="14.1" customHeight="1" x14ac:dyDescent="0.3">
      <c r="A24" s="99" t="s">
        <v>659</v>
      </c>
      <c r="B24" s="103">
        <v>127.9</v>
      </c>
      <c r="C24" s="80">
        <v>155</v>
      </c>
      <c r="D24" s="103">
        <v>0.83</v>
      </c>
      <c r="E24" s="103">
        <v>3.3</v>
      </c>
      <c r="F24" s="103">
        <v>1.01</v>
      </c>
      <c r="G24" s="80">
        <v>26</v>
      </c>
      <c r="H24" s="80">
        <v>55</v>
      </c>
      <c r="I24" s="122">
        <v>4</v>
      </c>
      <c r="J24" s="80">
        <v>9</v>
      </c>
      <c r="K24" s="80">
        <v>19</v>
      </c>
      <c r="L24" s="103">
        <v>38.71</v>
      </c>
      <c r="M24" s="103">
        <v>45.81</v>
      </c>
      <c r="N24" s="103">
        <v>13.55</v>
      </c>
      <c r="O24" s="103">
        <v>1.94</v>
      </c>
      <c r="P24" s="80">
        <v>0</v>
      </c>
      <c r="Q24" s="103">
        <v>3.34</v>
      </c>
      <c r="R24" s="123"/>
      <c r="S24" s="123"/>
    </row>
    <row r="25" spans="1:19" ht="14.1" customHeight="1" x14ac:dyDescent="0.3">
      <c r="A25" s="99" t="s">
        <v>665</v>
      </c>
      <c r="B25" s="103">
        <v>98.8</v>
      </c>
      <c r="C25" s="80">
        <v>120</v>
      </c>
      <c r="D25" s="103">
        <v>0.82</v>
      </c>
      <c r="E25" s="103">
        <v>2.56</v>
      </c>
      <c r="F25" s="103">
        <v>1.01</v>
      </c>
      <c r="G25" s="80">
        <v>26</v>
      </c>
      <c r="H25" s="80">
        <v>55</v>
      </c>
      <c r="I25" s="122">
        <v>4</v>
      </c>
      <c r="J25" s="80">
        <v>9</v>
      </c>
      <c r="K25" s="80">
        <v>19</v>
      </c>
      <c r="L25" s="103">
        <v>42.5</v>
      </c>
      <c r="M25" s="80">
        <v>40</v>
      </c>
      <c r="N25" s="80">
        <v>15</v>
      </c>
      <c r="O25" s="103">
        <v>1.67</v>
      </c>
      <c r="P25" s="103">
        <v>0.83</v>
      </c>
      <c r="Q25" s="103">
        <v>2.58</v>
      </c>
      <c r="R25" s="123"/>
      <c r="S25" s="123"/>
    </row>
    <row r="26" spans="1:19" ht="14.1" customHeight="1" x14ac:dyDescent="0.3">
      <c r="A26" s="99" t="s">
        <v>668</v>
      </c>
      <c r="B26" s="103">
        <v>54.7</v>
      </c>
      <c r="C26" s="80">
        <v>59</v>
      </c>
      <c r="D26" s="103">
        <v>0.93</v>
      </c>
      <c r="E26" s="103">
        <v>1.26</v>
      </c>
      <c r="F26" s="103">
        <v>1.1299999999999999</v>
      </c>
      <c r="G26" s="80">
        <v>3</v>
      </c>
      <c r="H26" s="80">
        <v>55</v>
      </c>
      <c r="I26" s="122">
        <v>3</v>
      </c>
      <c r="J26" s="80">
        <v>1</v>
      </c>
      <c r="K26" s="80">
        <v>19</v>
      </c>
      <c r="L26" s="103">
        <v>66.099999999999994</v>
      </c>
      <c r="M26" s="103">
        <v>32.200000000000003</v>
      </c>
      <c r="N26" s="103">
        <v>1.69</v>
      </c>
      <c r="O26" s="80">
        <v>0</v>
      </c>
      <c r="P26" s="80">
        <v>0</v>
      </c>
      <c r="Q26" s="103">
        <v>1.43</v>
      </c>
      <c r="R26" s="123"/>
      <c r="S26" s="123"/>
    </row>
    <row r="27" spans="1:19" ht="14.1" customHeight="1" x14ac:dyDescent="0.3">
      <c r="A27" s="99" t="s">
        <v>728</v>
      </c>
      <c r="B27" s="103">
        <v>22.6</v>
      </c>
      <c r="C27" s="80">
        <v>27</v>
      </c>
      <c r="D27" s="103">
        <v>0.84</v>
      </c>
      <c r="E27" s="103">
        <v>0.57999999999999996</v>
      </c>
      <c r="F27" s="103">
        <v>1.02</v>
      </c>
      <c r="G27" s="80">
        <v>21</v>
      </c>
      <c r="H27" s="80">
        <v>55</v>
      </c>
      <c r="I27" s="122">
        <v>2</v>
      </c>
      <c r="J27" s="80">
        <v>8</v>
      </c>
      <c r="K27" s="80">
        <v>17</v>
      </c>
      <c r="L27" s="103">
        <v>51.85</v>
      </c>
      <c r="M27" s="103">
        <v>25.93</v>
      </c>
      <c r="N27" s="103">
        <v>22.22</v>
      </c>
      <c r="O27" s="80">
        <v>0</v>
      </c>
      <c r="P27" s="80">
        <v>0</v>
      </c>
      <c r="Q27" s="103">
        <v>0.59</v>
      </c>
      <c r="R27" s="123"/>
      <c r="S27" s="123"/>
    </row>
    <row r="28" spans="1:19" ht="14.1" customHeight="1" x14ac:dyDescent="0.3">
      <c r="A28" s="99" t="s">
        <v>731</v>
      </c>
      <c r="B28" s="103">
        <v>54</v>
      </c>
      <c r="C28" s="80">
        <v>64</v>
      </c>
      <c r="D28" s="103">
        <v>0.84</v>
      </c>
      <c r="E28" s="103">
        <v>1.36</v>
      </c>
      <c r="F28" s="103">
        <v>1.03</v>
      </c>
      <c r="G28" s="80">
        <v>18</v>
      </c>
      <c r="H28" s="80">
        <v>55</v>
      </c>
      <c r="I28" s="122">
        <v>3</v>
      </c>
      <c r="J28" s="80">
        <v>7</v>
      </c>
      <c r="K28" s="80">
        <v>19</v>
      </c>
      <c r="L28" s="103">
        <v>31.25</v>
      </c>
      <c r="M28" s="103">
        <v>62.5</v>
      </c>
      <c r="N28" s="103">
        <v>6.25</v>
      </c>
      <c r="O28" s="80">
        <v>0</v>
      </c>
      <c r="P28" s="80">
        <v>0</v>
      </c>
      <c r="Q28" s="103">
        <v>1.41</v>
      </c>
      <c r="R28" s="123"/>
      <c r="S28" s="123"/>
    </row>
    <row r="29" spans="1:19" ht="14.1" customHeight="1" x14ac:dyDescent="0.3">
      <c r="A29" s="99" t="s">
        <v>737</v>
      </c>
      <c r="B29" s="103">
        <v>10.199999999999999</v>
      </c>
      <c r="C29" s="80">
        <v>17</v>
      </c>
      <c r="D29" s="103">
        <v>0.6</v>
      </c>
      <c r="E29" s="103">
        <v>0.36</v>
      </c>
      <c r="F29" s="103">
        <v>0.73</v>
      </c>
      <c r="G29" s="80">
        <v>54</v>
      </c>
      <c r="H29" s="80">
        <v>55</v>
      </c>
      <c r="I29" s="122">
        <v>2</v>
      </c>
      <c r="J29" s="80">
        <v>16</v>
      </c>
      <c r="K29" s="80">
        <v>17</v>
      </c>
      <c r="L29" s="103">
        <v>5.88</v>
      </c>
      <c r="M29" s="103">
        <v>29.41</v>
      </c>
      <c r="N29" s="103">
        <v>58.82</v>
      </c>
      <c r="O29" s="103">
        <v>5.88</v>
      </c>
      <c r="P29" s="80">
        <v>0</v>
      </c>
      <c r="Q29" s="103">
        <v>0.27</v>
      </c>
      <c r="R29" s="123"/>
      <c r="S29" s="123"/>
    </row>
    <row r="30" spans="1:19" ht="14.1" customHeight="1" x14ac:dyDescent="0.3">
      <c r="A30" s="99" t="s">
        <v>741</v>
      </c>
      <c r="B30" s="103">
        <v>24.5</v>
      </c>
      <c r="C30" s="80">
        <v>32</v>
      </c>
      <c r="D30" s="103">
        <v>0.77</v>
      </c>
      <c r="E30" s="103">
        <v>0.68</v>
      </c>
      <c r="F30" s="103">
        <v>0.94</v>
      </c>
      <c r="G30" s="80">
        <v>41</v>
      </c>
      <c r="H30" s="80">
        <v>55</v>
      </c>
      <c r="I30" s="122">
        <v>3</v>
      </c>
      <c r="J30" s="80">
        <v>15</v>
      </c>
      <c r="K30" s="80">
        <v>19</v>
      </c>
      <c r="L30" s="103">
        <v>34.380000000000003</v>
      </c>
      <c r="M30" s="103">
        <v>34.380000000000003</v>
      </c>
      <c r="N30" s="103">
        <v>28.13</v>
      </c>
      <c r="O30" s="103">
        <v>3.13</v>
      </c>
      <c r="P30" s="80">
        <v>0</v>
      </c>
      <c r="Q30" s="103">
        <v>0.64</v>
      </c>
      <c r="R30" s="123"/>
      <c r="S30" s="123"/>
    </row>
    <row r="31" spans="1:19" ht="14.1" customHeight="1" x14ac:dyDescent="0.3">
      <c r="A31" s="99" t="s">
        <v>746</v>
      </c>
      <c r="B31" s="103">
        <v>47.5</v>
      </c>
      <c r="C31" s="80">
        <v>67</v>
      </c>
      <c r="D31" s="103">
        <v>0.71</v>
      </c>
      <c r="E31" s="103">
        <v>1.43</v>
      </c>
      <c r="F31" s="103">
        <v>0.87</v>
      </c>
      <c r="G31" s="80">
        <v>52</v>
      </c>
      <c r="H31" s="80">
        <v>55</v>
      </c>
      <c r="I31" s="122">
        <v>3</v>
      </c>
      <c r="J31" s="80">
        <v>18</v>
      </c>
      <c r="K31" s="80">
        <v>19</v>
      </c>
      <c r="L31" s="103">
        <v>19.399999999999999</v>
      </c>
      <c r="M31" s="103">
        <v>43.28</v>
      </c>
      <c r="N31" s="103">
        <v>31.34</v>
      </c>
      <c r="O31" s="103">
        <v>5.97</v>
      </c>
      <c r="P31" s="80">
        <v>0</v>
      </c>
      <c r="Q31" s="103">
        <v>1.24</v>
      </c>
      <c r="R31" s="123"/>
      <c r="S31" s="123"/>
    </row>
    <row r="32" spans="1:19" ht="14.1" customHeight="1" x14ac:dyDescent="0.3">
      <c r="A32" s="99" t="s">
        <v>750</v>
      </c>
      <c r="B32" s="103">
        <v>167.3</v>
      </c>
      <c r="C32" s="80">
        <v>205</v>
      </c>
      <c r="D32" s="103">
        <v>0.82</v>
      </c>
      <c r="E32" s="103">
        <v>4.37</v>
      </c>
      <c r="F32" s="80">
        <v>1</v>
      </c>
      <c r="G32" s="80">
        <v>30</v>
      </c>
      <c r="H32" s="80">
        <v>55</v>
      </c>
      <c r="I32" s="122">
        <v>4</v>
      </c>
      <c r="J32" s="80">
        <v>12</v>
      </c>
      <c r="K32" s="80">
        <v>19</v>
      </c>
      <c r="L32" s="103">
        <v>39.51</v>
      </c>
      <c r="M32" s="80">
        <v>40</v>
      </c>
      <c r="N32" s="80">
        <v>20</v>
      </c>
      <c r="O32" s="103">
        <v>0.49</v>
      </c>
      <c r="P32" s="80">
        <v>0</v>
      </c>
      <c r="Q32" s="103">
        <v>4.3600000000000003</v>
      </c>
      <c r="R32" s="123"/>
      <c r="S32" s="123"/>
    </row>
    <row r="33" spans="1:19" ht="14.1" customHeight="1" x14ac:dyDescent="0.3">
      <c r="A33" s="99" t="s">
        <v>756</v>
      </c>
      <c r="B33" s="103">
        <v>208</v>
      </c>
      <c r="C33" s="80">
        <v>249</v>
      </c>
      <c r="D33" s="103">
        <v>0.84</v>
      </c>
      <c r="E33" s="103">
        <v>5.31</v>
      </c>
      <c r="F33" s="103">
        <v>1.02</v>
      </c>
      <c r="G33" s="80">
        <v>21</v>
      </c>
      <c r="H33" s="80">
        <v>55</v>
      </c>
      <c r="I33" s="122">
        <v>4</v>
      </c>
      <c r="J33" s="80">
        <v>6</v>
      </c>
      <c r="K33" s="80">
        <v>19</v>
      </c>
      <c r="L33" s="103">
        <v>42.97</v>
      </c>
      <c r="M33" s="103">
        <v>40.96</v>
      </c>
      <c r="N33" s="103">
        <v>15.26</v>
      </c>
      <c r="O33" s="103">
        <v>0.8</v>
      </c>
      <c r="P33" s="80">
        <v>0</v>
      </c>
      <c r="Q33" s="103">
        <v>5.43</v>
      </c>
      <c r="R33" s="123"/>
      <c r="S33" s="123"/>
    </row>
    <row r="34" spans="1:19" ht="14.1" customHeight="1" x14ac:dyDescent="0.3">
      <c r="A34" s="99" t="s">
        <v>763</v>
      </c>
      <c r="B34" s="103">
        <v>14.8</v>
      </c>
      <c r="C34" s="80">
        <v>18</v>
      </c>
      <c r="D34" s="103">
        <v>0.82</v>
      </c>
      <c r="E34" s="103">
        <v>0.38</v>
      </c>
      <c r="F34" s="103">
        <v>1.01</v>
      </c>
      <c r="G34" s="80">
        <v>26</v>
      </c>
      <c r="H34" s="80">
        <v>55</v>
      </c>
      <c r="I34" s="122">
        <v>2</v>
      </c>
      <c r="J34" s="80">
        <v>9</v>
      </c>
      <c r="K34" s="80">
        <v>17</v>
      </c>
      <c r="L34" s="103">
        <v>44.44</v>
      </c>
      <c r="M34" s="103">
        <v>33.33</v>
      </c>
      <c r="N34" s="103">
        <v>22.22</v>
      </c>
      <c r="O34" s="80">
        <v>0</v>
      </c>
      <c r="P34" s="80">
        <v>0</v>
      </c>
      <c r="Q34" s="103">
        <v>0.39</v>
      </c>
      <c r="R34" s="123"/>
      <c r="S34" s="123"/>
    </row>
    <row r="35" spans="1:19" ht="14.1" customHeight="1" x14ac:dyDescent="0.3">
      <c r="A35" s="99" t="s">
        <v>766</v>
      </c>
      <c r="B35" s="103">
        <v>17.2</v>
      </c>
      <c r="C35" s="80">
        <v>24</v>
      </c>
      <c r="D35" s="103">
        <v>0.72</v>
      </c>
      <c r="E35" s="103">
        <v>0.51</v>
      </c>
      <c r="F35" s="103">
        <v>0.88</v>
      </c>
      <c r="G35" s="80">
        <v>50</v>
      </c>
      <c r="H35" s="80">
        <v>55</v>
      </c>
      <c r="I35" s="122">
        <v>2</v>
      </c>
      <c r="J35" s="80">
        <v>14</v>
      </c>
      <c r="K35" s="80">
        <v>17</v>
      </c>
      <c r="L35" s="103">
        <v>20.83</v>
      </c>
      <c r="M35" s="80">
        <v>50</v>
      </c>
      <c r="N35" s="103">
        <v>16.670000000000002</v>
      </c>
      <c r="O35" s="103">
        <v>12.5</v>
      </c>
      <c r="P35" s="80">
        <v>0</v>
      </c>
      <c r="Q35" s="103">
        <v>0.45</v>
      </c>
      <c r="R35" s="123"/>
      <c r="S35" s="123"/>
    </row>
    <row r="36" spans="1:19" ht="14.1" customHeight="1" x14ac:dyDescent="0.3">
      <c r="A36" s="99" t="s">
        <v>770</v>
      </c>
      <c r="B36" s="103">
        <v>119.3</v>
      </c>
      <c r="C36" s="80">
        <v>161</v>
      </c>
      <c r="D36" s="103">
        <v>0.74</v>
      </c>
      <c r="E36" s="103">
        <v>3.43</v>
      </c>
      <c r="F36" s="103">
        <v>0.91</v>
      </c>
      <c r="G36" s="80">
        <v>47</v>
      </c>
      <c r="H36" s="80">
        <v>55</v>
      </c>
      <c r="I36" s="122">
        <v>4</v>
      </c>
      <c r="J36" s="80">
        <v>18</v>
      </c>
      <c r="K36" s="80">
        <v>19</v>
      </c>
      <c r="L36" s="103">
        <v>26.09</v>
      </c>
      <c r="M36" s="103">
        <v>40.369999999999997</v>
      </c>
      <c r="N36" s="103">
        <v>30.43</v>
      </c>
      <c r="O36" s="103">
        <v>2.48</v>
      </c>
      <c r="P36" s="103">
        <v>0.62</v>
      </c>
      <c r="Q36" s="103">
        <v>3.11</v>
      </c>
      <c r="R36" s="123"/>
      <c r="S36" s="123"/>
    </row>
    <row r="37" spans="1:19" ht="14.1" customHeight="1" x14ac:dyDescent="0.3">
      <c r="A37" s="99" t="s">
        <v>775</v>
      </c>
      <c r="B37" s="103">
        <v>49.8</v>
      </c>
      <c r="C37" s="80">
        <v>65</v>
      </c>
      <c r="D37" s="103">
        <v>0.77</v>
      </c>
      <c r="E37" s="103">
        <v>1.39</v>
      </c>
      <c r="F37" s="103">
        <v>0.94</v>
      </c>
      <c r="G37" s="80">
        <v>41</v>
      </c>
      <c r="H37" s="80">
        <v>55</v>
      </c>
      <c r="I37" s="122">
        <v>3</v>
      </c>
      <c r="J37" s="80">
        <v>15</v>
      </c>
      <c r="K37" s="80">
        <v>19</v>
      </c>
      <c r="L37" s="103">
        <v>24.62</v>
      </c>
      <c r="M37" s="103">
        <v>47.69</v>
      </c>
      <c r="N37" s="103">
        <v>27.69</v>
      </c>
      <c r="O37" s="80">
        <v>0</v>
      </c>
      <c r="P37" s="80">
        <v>0</v>
      </c>
      <c r="Q37" s="103">
        <v>1.3</v>
      </c>
      <c r="R37" s="123"/>
      <c r="S37" s="123"/>
    </row>
    <row r="38" spans="1:19" ht="14.1" customHeight="1" x14ac:dyDescent="0.3">
      <c r="A38" s="99" t="s">
        <v>783</v>
      </c>
      <c r="B38" s="103">
        <v>245.1</v>
      </c>
      <c r="C38" s="80">
        <v>295</v>
      </c>
      <c r="D38" s="103">
        <v>0.83</v>
      </c>
      <c r="E38" s="103">
        <v>6.29</v>
      </c>
      <c r="F38" s="103">
        <v>1.02</v>
      </c>
      <c r="G38" s="80">
        <v>21</v>
      </c>
      <c r="H38" s="80">
        <v>55</v>
      </c>
      <c r="I38" s="122">
        <v>4</v>
      </c>
      <c r="J38" s="80">
        <v>6</v>
      </c>
      <c r="K38" s="80">
        <v>19</v>
      </c>
      <c r="L38" s="103">
        <v>37.630000000000003</v>
      </c>
      <c r="M38" s="103">
        <v>48.81</v>
      </c>
      <c r="N38" s="103">
        <v>12.54</v>
      </c>
      <c r="O38" s="103">
        <v>0.68</v>
      </c>
      <c r="P38" s="103">
        <v>0.34</v>
      </c>
      <c r="Q38" s="103">
        <v>6.39</v>
      </c>
      <c r="R38" s="123"/>
      <c r="S38" s="123"/>
    </row>
    <row r="39" spans="1:19" ht="14.1" customHeight="1" x14ac:dyDescent="0.3">
      <c r="A39" s="99" t="s">
        <v>792</v>
      </c>
      <c r="B39" s="103">
        <v>10.8</v>
      </c>
      <c r="C39" s="80">
        <v>12</v>
      </c>
      <c r="D39" s="103">
        <v>0.9</v>
      </c>
      <c r="E39" s="103">
        <v>0.26</v>
      </c>
      <c r="F39" s="103">
        <v>1.1000000000000001</v>
      </c>
      <c r="G39" s="80">
        <v>6</v>
      </c>
      <c r="H39" s="80">
        <v>55</v>
      </c>
      <c r="I39" s="122">
        <v>2</v>
      </c>
      <c r="J39" s="80">
        <v>3</v>
      </c>
      <c r="K39" s="80">
        <v>17</v>
      </c>
      <c r="L39" s="80">
        <v>50</v>
      </c>
      <c r="M39" s="80">
        <v>50</v>
      </c>
      <c r="N39" s="80">
        <v>0</v>
      </c>
      <c r="O39" s="80">
        <v>0</v>
      </c>
      <c r="P39" s="80">
        <v>0</v>
      </c>
      <c r="Q39" s="103">
        <v>0.28000000000000003</v>
      </c>
      <c r="R39" s="123"/>
      <c r="S39" s="123"/>
    </row>
    <row r="40" spans="1:19" ht="14.1" customHeight="1" x14ac:dyDescent="0.3">
      <c r="A40" s="99" t="s">
        <v>797</v>
      </c>
      <c r="B40" s="103">
        <v>207.8</v>
      </c>
      <c r="C40" s="80">
        <v>240</v>
      </c>
      <c r="D40" s="103">
        <v>0.87</v>
      </c>
      <c r="E40" s="103">
        <v>5.12</v>
      </c>
      <c r="F40" s="103">
        <v>1.06</v>
      </c>
      <c r="G40" s="80">
        <v>13</v>
      </c>
      <c r="H40" s="80">
        <v>55</v>
      </c>
      <c r="I40" s="122">
        <v>4</v>
      </c>
      <c r="J40" s="80">
        <v>3</v>
      </c>
      <c r="K40" s="80">
        <v>19</v>
      </c>
      <c r="L40" s="103">
        <v>50.42</v>
      </c>
      <c r="M40" s="103">
        <v>37.92</v>
      </c>
      <c r="N40" s="103">
        <v>11.67</v>
      </c>
      <c r="O40" s="80">
        <v>0</v>
      </c>
      <c r="P40" s="80">
        <v>0</v>
      </c>
      <c r="Q40" s="103">
        <v>5.42</v>
      </c>
      <c r="R40" s="123"/>
      <c r="S40" s="123"/>
    </row>
    <row r="41" spans="1:19" ht="14.1" customHeight="1" x14ac:dyDescent="0.3">
      <c r="A41" s="99" t="s">
        <v>801</v>
      </c>
      <c r="B41" s="103">
        <v>76.3</v>
      </c>
      <c r="C41" s="80">
        <v>100</v>
      </c>
      <c r="D41" s="103">
        <v>0.76</v>
      </c>
      <c r="E41" s="103">
        <v>2.13</v>
      </c>
      <c r="F41" s="103">
        <v>0.93</v>
      </c>
      <c r="G41" s="80">
        <v>43</v>
      </c>
      <c r="H41" s="80">
        <v>55</v>
      </c>
      <c r="I41" s="122">
        <v>4</v>
      </c>
      <c r="J41" s="80">
        <v>16</v>
      </c>
      <c r="K41" s="80">
        <v>19</v>
      </c>
      <c r="L41" s="80">
        <v>30</v>
      </c>
      <c r="M41" s="80">
        <v>42</v>
      </c>
      <c r="N41" s="80">
        <v>25</v>
      </c>
      <c r="O41" s="80">
        <v>1</v>
      </c>
      <c r="P41" s="80">
        <v>2</v>
      </c>
      <c r="Q41" s="103">
        <v>1.99</v>
      </c>
      <c r="R41" s="123"/>
      <c r="S41" s="123"/>
    </row>
    <row r="42" spans="1:19" ht="14.1" customHeight="1" x14ac:dyDescent="0.3">
      <c r="A42" s="99" t="s">
        <v>803</v>
      </c>
      <c r="B42" s="103">
        <v>55.1</v>
      </c>
      <c r="C42" s="80">
        <v>71</v>
      </c>
      <c r="D42" s="103">
        <v>0.78</v>
      </c>
      <c r="E42" s="103">
        <v>1.51</v>
      </c>
      <c r="F42" s="103">
        <v>0.95</v>
      </c>
      <c r="G42" s="80">
        <v>39</v>
      </c>
      <c r="H42" s="80">
        <v>55</v>
      </c>
      <c r="I42" s="122">
        <v>3</v>
      </c>
      <c r="J42" s="80">
        <v>14</v>
      </c>
      <c r="K42" s="80">
        <v>19</v>
      </c>
      <c r="L42" s="103">
        <v>28.17</v>
      </c>
      <c r="M42" s="103">
        <v>45.07</v>
      </c>
      <c r="N42" s="103">
        <v>26.76</v>
      </c>
      <c r="O42" s="80">
        <v>0</v>
      </c>
      <c r="P42" s="80">
        <v>0</v>
      </c>
      <c r="Q42" s="103">
        <v>1.44</v>
      </c>
      <c r="R42" s="123"/>
      <c r="S42" s="123"/>
    </row>
    <row r="43" spans="1:19" ht="14.1" customHeight="1" x14ac:dyDescent="0.3">
      <c r="A43" s="99" t="s">
        <v>806</v>
      </c>
      <c r="B43" s="103">
        <v>89.5</v>
      </c>
      <c r="C43" s="80">
        <v>107</v>
      </c>
      <c r="D43" s="103">
        <v>0.84</v>
      </c>
      <c r="E43" s="103">
        <v>2.2799999999999998</v>
      </c>
      <c r="F43" s="103">
        <v>1.02</v>
      </c>
      <c r="G43" s="80">
        <v>21</v>
      </c>
      <c r="H43" s="80">
        <v>55</v>
      </c>
      <c r="I43" s="122">
        <v>4</v>
      </c>
      <c r="J43" s="80">
        <v>6</v>
      </c>
      <c r="K43" s="80">
        <v>19</v>
      </c>
      <c r="L43" s="103">
        <v>44.86</v>
      </c>
      <c r="M43" s="103">
        <v>37.380000000000003</v>
      </c>
      <c r="N43" s="103">
        <v>17.760000000000002</v>
      </c>
      <c r="O43" s="80">
        <v>0</v>
      </c>
      <c r="P43" s="80">
        <v>0</v>
      </c>
      <c r="Q43" s="103">
        <v>2.34</v>
      </c>
      <c r="R43" s="123"/>
      <c r="S43" s="123"/>
    </row>
    <row r="44" spans="1:19" ht="14.1" customHeight="1" x14ac:dyDescent="0.3">
      <c r="A44" s="99" t="s">
        <v>809</v>
      </c>
      <c r="B44" s="103">
        <v>11.2</v>
      </c>
      <c r="C44" s="80">
        <v>12</v>
      </c>
      <c r="D44" s="103">
        <v>0.93</v>
      </c>
      <c r="E44" s="103">
        <v>0.26</v>
      </c>
      <c r="F44" s="103">
        <v>1.1399999999999999</v>
      </c>
      <c r="G44" s="80">
        <v>2</v>
      </c>
      <c r="H44" s="80">
        <v>55</v>
      </c>
      <c r="I44" s="122">
        <v>2</v>
      </c>
      <c r="J44" s="80">
        <v>2</v>
      </c>
      <c r="K44" s="80">
        <v>17</v>
      </c>
      <c r="L44" s="103">
        <v>66.67</v>
      </c>
      <c r="M44" s="103">
        <v>33.33</v>
      </c>
      <c r="N44" s="80">
        <v>0</v>
      </c>
      <c r="O44" s="80">
        <v>0</v>
      </c>
      <c r="P44" s="80">
        <v>0</v>
      </c>
      <c r="Q44" s="103">
        <v>0.28999999999999998</v>
      </c>
      <c r="R44" s="123"/>
      <c r="S44" s="123"/>
    </row>
    <row r="45" spans="1:19" ht="14.1" customHeight="1" x14ac:dyDescent="0.3">
      <c r="A45" s="99" t="s">
        <v>811</v>
      </c>
      <c r="B45" s="103">
        <v>59.4</v>
      </c>
      <c r="C45" s="80">
        <v>71</v>
      </c>
      <c r="D45" s="103">
        <v>0.84</v>
      </c>
      <c r="E45" s="103">
        <v>1.51</v>
      </c>
      <c r="F45" s="103">
        <v>1.02</v>
      </c>
      <c r="G45" s="80">
        <v>21</v>
      </c>
      <c r="H45" s="80">
        <v>55</v>
      </c>
      <c r="I45" s="122">
        <v>3</v>
      </c>
      <c r="J45" s="80">
        <v>9</v>
      </c>
      <c r="K45" s="80">
        <v>19</v>
      </c>
      <c r="L45" s="103">
        <v>43.66</v>
      </c>
      <c r="M45" s="103">
        <v>39.44</v>
      </c>
      <c r="N45" s="103">
        <v>16.899999999999999</v>
      </c>
      <c r="O45" s="80">
        <v>0</v>
      </c>
      <c r="P45" s="80">
        <v>0</v>
      </c>
      <c r="Q45" s="103">
        <v>1.55</v>
      </c>
      <c r="R45" s="123"/>
      <c r="S45" s="123"/>
    </row>
    <row r="46" spans="1:19" ht="14.1" customHeight="1" x14ac:dyDescent="0.3">
      <c r="A46" s="99" t="s">
        <v>817</v>
      </c>
      <c r="B46" s="103">
        <v>123.1</v>
      </c>
      <c r="C46" s="80">
        <v>144</v>
      </c>
      <c r="D46" s="103">
        <v>0.85</v>
      </c>
      <c r="E46" s="103">
        <v>3.07</v>
      </c>
      <c r="F46" s="103">
        <v>1.05</v>
      </c>
      <c r="G46" s="80">
        <v>14</v>
      </c>
      <c r="H46" s="80">
        <v>55</v>
      </c>
      <c r="I46" s="122">
        <v>4</v>
      </c>
      <c r="J46" s="80">
        <v>4</v>
      </c>
      <c r="K46" s="80">
        <v>19</v>
      </c>
      <c r="L46" s="103">
        <v>47.22</v>
      </c>
      <c r="M46" s="103">
        <v>40.97</v>
      </c>
      <c r="N46" s="103">
        <v>10.42</v>
      </c>
      <c r="O46" s="103">
        <v>1.39</v>
      </c>
      <c r="P46" s="80">
        <v>0</v>
      </c>
      <c r="Q46" s="103">
        <v>3.21</v>
      </c>
      <c r="R46" s="123"/>
      <c r="S46" s="123"/>
    </row>
    <row r="47" spans="1:19" ht="14.1" customHeight="1" x14ac:dyDescent="0.3">
      <c r="A47" s="99" t="s">
        <v>818</v>
      </c>
      <c r="B47" s="103">
        <v>35.6</v>
      </c>
      <c r="C47" s="80">
        <v>39</v>
      </c>
      <c r="D47" s="103">
        <v>0.91</v>
      </c>
      <c r="E47" s="103">
        <v>0.83</v>
      </c>
      <c r="F47" s="103">
        <v>1.1200000000000001</v>
      </c>
      <c r="G47" s="80">
        <v>4</v>
      </c>
      <c r="H47" s="80">
        <v>55</v>
      </c>
      <c r="I47" s="122">
        <v>3</v>
      </c>
      <c r="J47" s="80">
        <v>2</v>
      </c>
      <c r="K47" s="80">
        <v>19</v>
      </c>
      <c r="L47" s="103">
        <v>64.099999999999994</v>
      </c>
      <c r="M47" s="103">
        <v>30.77</v>
      </c>
      <c r="N47" s="103">
        <v>5.13</v>
      </c>
      <c r="O47" s="80">
        <v>0</v>
      </c>
      <c r="P47" s="80">
        <v>0</v>
      </c>
      <c r="Q47" s="103">
        <v>0.93</v>
      </c>
      <c r="R47" s="123"/>
      <c r="S47" s="123"/>
    </row>
    <row r="48" spans="1:19" ht="14.1" customHeight="1" x14ac:dyDescent="0.3">
      <c r="A48" s="99" t="s">
        <v>826</v>
      </c>
      <c r="B48" s="103">
        <v>224.1</v>
      </c>
      <c r="C48" s="80">
        <v>272</v>
      </c>
      <c r="D48" s="103">
        <v>0.82</v>
      </c>
      <c r="E48" s="103">
        <v>5.8</v>
      </c>
      <c r="F48" s="103">
        <v>1.01</v>
      </c>
      <c r="G48" s="80">
        <v>26</v>
      </c>
      <c r="H48" s="80">
        <v>55</v>
      </c>
      <c r="I48" s="122">
        <v>4</v>
      </c>
      <c r="J48" s="80">
        <v>9</v>
      </c>
      <c r="K48" s="80">
        <v>19</v>
      </c>
      <c r="L48" s="103">
        <v>37.130000000000003</v>
      </c>
      <c r="M48" s="103">
        <v>46.69</v>
      </c>
      <c r="N48" s="103">
        <v>15.81</v>
      </c>
      <c r="O48" s="80">
        <v>0</v>
      </c>
      <c r="P48" s="103">
        <v>0.37</v>
      </c>
      <c r="Q48" s="103">
        <v>5.85</v>
      </c>
      <c r="R48" s="123"/>
      <c r="S48" s="123"/>
    </row>
    <row r="49" spans="1:19" ht="14.1" customHeight="1" x14ac:dyDescent="0.3">
      <c r="A49" s="99" t="s">
        <v>837</v>
      </c>
      <c r="B49" s="103">
        <v>131.1</v>
      </c>
      <c r="C49" s="80">
        <v>160</v>
      </c>
      <c r="D49" s="103">
        <v>0.82</v>
      </c>
      <c r="E49" s="103">
        <v>3.41</v>
      </c>
      <c r="F49" s="80">
        <v>1</v>
      </c>
      <c r="G49" s="80">
        <v>30</v>
      </c>
      <c r="H49" s="80">
        <v>55</v>
      </c>
      <c r="I49" s="122">
        <v>4</v>
      </c>
      <c r="J49" s="80">
        <v>12</v>
      </c>
      <c r="K49" s="80">
        <v>19</v>
      </c>
      <c r="L49" s="103">
        <v>42.5</v>
      </c>
      <c r="M49" s="103">
        <v>36.25</v>
      </c>
      <c r="N49" s="103">
        <v>20.63</v>
      </c>
      <c r="O49" s="103">
        <v>0.63</v>
      </c>
      <c r="P49" s="80">
        <v>0</v>
      </c>
      <c r="Q49" s="103">
        <v>3.42</v>
      </c>
      <c r="R49" s="123"/>
      <c r="S49" s="123"/>
    </row>
    <row r="50" spans="1:19" ht="14.1" customHeight="1" x14ac:dyDescent="0.3">
      <c r="A50" s="99" t="s">
        <v>842</v>
      </c>
      <c r="B50" s="103">
        <v>42.4</v>
      </c>
      <c r="C50" s="80">
        <v>54</v>
      </c>
      <c r="D50" s="103">
        <v>0.79</v>
      </c>
      <c r="E50" s="103">
        <v>1.1499999999999999</v>
      </c>
      <c r="F50" s="103">
        <v>0.96</v>
      </c>
      <c r="G50" s="80">
        <v>37</v>
      </c>
      <c r="H50" s="80">
        <v>55</v>
      </c>
      <c r="I50" s="122">
        <v>3</v>
      </c>
      <c r="J50" s="80">
        <v>12</v>
      </c>
      <c r="K50" s="80">
        <v>19</v>
      </c>
      <c r="L50" s="103">
        <v>31.48</v>
      </c>
      <c r="M50" s="103">
        <v>44.44</v>
      </c>
      <c r="N50" s="103">
        <v>22.22</v>
      </c>
      <c r="O50" s="103">
        <v>1.85</v>
      </c>
      <c r="P50" s="80">
        <v>0</v>
      </c>
      <c r="Q50" s="103">
        <v>1.1100000000000001</v>
      </c>
      <c r="R50" s="123"/>
      <c r="S50" s="123"/>
    </row>
    <row r="51" spans="1:19" ht="14.1" customHeight="1" x14ac:dyDescent="0.3">
      <c r="A51" s="99" t="s">
        <v>852</v>
      </c>
      <c r="B51" s="103">
        <v>52.7</v>
      </c>
      <c r="C51" s="80">
        <v>67</v>
      </c>
      <c r="D51" s="103">
        <v>0.79</v>
      </c>
      <c r="E51" s="103">
        <v>1.43</v>
      </c>
      <c r="F51" s="103">
        <v>0.96</v>
      </c>
      <c r="G51" s="80">
        <v>37</v>
      </c>
      <c r="H51" s="80">
        <v>55</v>
      </c>
      <c r="I51" s="122">
        <v>3</v>
      </c>
      <c r="J51" s="80">
        <v>12</v>
      </c>
      <c r="K51" s="80">
        <v>19</v>
      </c>
      <c r="L51" s="103">
        <v>31.34</v>
      </c>
      <c r="M51" s="103">
        <v>46.27</v>
      </c>
      <c r="N51" s="103">
        <v>19.399999999999999</v>
      </c>
      <c r="O51" s="103">
        <v>2.99</v>
      </c>
      <c r="P51" s="80">
        <v>0</v>
      </c>
      <c r="Q51" s="103">
        <v>1.37</v>
      </c>
      <c r="R51" s="123"/>
      <c r="S51" s="123"/>
    </row>
    <row r="52" spans="1:19" ht="14.1" customHeight="1" x14ac:dyDescent="0.3">
      <c r="A52" s="99" t="s">
        <v>855</v>
      </c>
      <c r="B52" s="103">
        <v>62.1</v>
      </c>
      <c r="C52" s="80">
        <v>77</v>
      </c>
      <c r="D52" s="103">
        <v>0.81</v>
      </c>
      <c r="E52" s="103">
        <v>1.64</v>
      </c>
      <c r="F52" s="103">
        <v>0.99</v>
      </c>
      <c r="G52" s="80">
        <v>32</v>
      </c>
      <c r="H52" s="80">
        <v>55</v>
      </c>
      <c r="I52" s="122">
        <v>3</v>
      </c>
      <c r="J52" s="80">
        <v>10</v>
      </c>
      <c r="K52" s="80">
        <v>19</v>
      </c>
      <c r="L52" s="103">
        <v>36.36</v>
      </c>
      <c r="M52" s="103">
        <v>42.86</v>
      </c>
      <c r="N52" s="103">
        <v>19.48</v>
      </c>
      <c r="O52" s="103">
        <v>1.3</v>
      </c>
      <c r="P52" s="80">
        <v>0</v>
      </c>
      <c r="Q52" s="103">
        <v>1.62</v>
      </c>
      <c r="R52" s="123"/>
      <c r="S52" s="123"/>
    </row>
    <row r="53" spans="1:19" ht="14.1" customHeight="1" x14ac:dyDescent="0.3">
      <c r="A53" s="99" t="s">
        <v>862</v>
      </c>
      <c r="B53" s="103">
        <v>11.8</v>
      </c>
      <c r="C53" s="80">
        <v>14</v>
      </c>
      <c r="D53" s="103">
        <v>0.84</v>
      </c>
      <c r="E53" s="103">
        <v>0.3</v>
      </c>
      <c r="F53" s="103">
        <v>1.03</v>
      </c>
      <c r="G53" s="80">
        <v>18</v>
      </c>
      <c r="H53" s="80">
        <v>55</v>
      </c>
      <c r="I53" s="122">
        <v>2</v>
      </c>
      <c r="J53" s="80">
        <v>7</v>
      </c>
      <c r="K53" s="80">
        <v>17</v>
      </c>
      <c r="L53" s="103">
        <v>42.86</v>
      </c>
      <c r="M53" s="103">
        <v>42.86</v>
      </c>
      <c r="N53" s="103">
        <v>14.29</v>
      </c>
      <c r="O53" s="80">
        <v>0</v>
      </c>
      <c r="P53" s="80">
        <v>0</v>
      </c>
      <c r="Q53" s="103">
        <v>0.31</v>
      </c>
      <c r="R53" s="123"/>
      <c r="S53" s="123"/>
    </row>
    <row r="54" spans="1:19" ht="14.1" customHeight="1" x14ac:dyDescent="0.3">
      <c r="A54" s="99" t="s">
        <v>864</v>
      </c>
      <c r="B54" s="103">
        <v>25.2</v>
      </c>
      <c r="C54" s="80">
        <v>28</v>
      </c>
      <c r="D54" s="103">
        <v>0.9</v>
      </c>
      <c r="E54" s="103">
        <v>0.6</v>
      </c>
      <c r="F54" s="103">
        <v>1.1000000000000001</v>
      </c>
      <c r="G54" s="80">
        <v>6</v>
      </c>
      <c r="H54" s="80">
        <v>55</v>
      </c>
      <c r="I54" s="122">
        <v>3</v>
      </c>
      <c r="J54" s="80">
        <v>4</v>
      </c>
      <c r="K54" s="80">
        <v>19</v>
      </c>
      <c r="L54" s="103">
        <v>60.71</v>
      </c>
      <c r="M54" s="103">
        <v>32.14</v>
      </c>
      <c r="N54" s="103">
        <v>7.14</v>
      </c>
      <c r="O54" s="80">
        <v>0</v>
      </c>
      <c r="P54" s="80">
        <v>0</v>
      </c>
      <c r="Q54" s="103">
        <v>0.66</v>
      </c>
      <c r="R54" s="123"/>
      <c r="S54" s="123"/>
    </row>
    <row r="55" spans="1:19" ht="14.1" customHeight="1" x14ac:dyDescent="0.3">
      <c r="A55" s="99" t="s">
        <v>870</v>
      </c>
      <c r="B55" s="103">
        <v>126.3</v>
      </c>
      <c r="C55" s="80">
        <v>163</v>
      </c>
      <c r="D55" s="103">
        <v>0.77</v>
      </c>
      <c r="E55" s="103">
        <v>3.47</v>
      </c>
      <c r="F55" s="103">
        <v>0.95</v>
      </c>
      <c r="G55" s="80">
        <v>39</v>
      </c>
      <c r="H55" s="80">
        <v>55</v>
      </c>
      <c r="I55" s="122">
        <v>4</v>
      </c>
      <c r="J55" s="80">
        <v>15</v>
      </c>
      <c r="K55" s="80">
        <v>19</v>
      </c>
      <c r="L55" s="103">
        <v>36.200000000000003</v>
      </c>
      <c r="M55" s="103">
        <v>35.58</v>
      </c>
      <c r="N55" s="103">
        <v>23.93</v>
      </c>
      <c r="O55" s="103">
        <v>4.29</v>
      </c>
      <c r="P55" s="80">
        <v>0</v>
      </c>
      <c r="Q55" s="103">
        <v>3.3</v>
      </c>
      <c r="R55" s="123"/>
      <c r="S55" s="123"/>
    </row>
    <row r="56" spans="1:19" ht="14.1" customHeight="1" x14ac:dyDescent="0.3">
      <c r="A56" s="99" t="s">
        <v>876</v>
      </c>
      <c r="B56" s="103">
        <v>104.4</v>
      </c>
      <c r="C56" s="80">
        <v>140</v>
      </c>
      <c r="D56" s="103">
        <v>0.75</v>
      </c>
      <c r="E56" s="103">
        <v>2.98</v>
      </c>
      <c r="F56" s="103">
        <v>0.91</v>
      </c>
      <c r="G56" s="80">
        <v>47</v>
      </c>
      <c r="H56" s="80">
        <v>55</v>
      </c>
      <c r="I56" s="122">
        <v>4</v>
      </c>
      <c r="J56" s="80">
        <v>18</v>
      </c>
      <c r="K56" s="80">
        <v>19</v>
      </c>
      <c r="L56" s="103">
        <v>24.29</v>
      </c>
      <c r="M56" s="103">
        <v>42.86</v>
      </c>
      <c r="N56" s="103">
        <v>31.43</v>
      </c>
      <c r="O56" s="103">
        <v>1.43</v>
      </c>
      <c r="P56" s="80">
        <v>0</v>
      </c>
      <c r="Q56" s="103">
        <v>2.72</v>
      </c>
      <c r="R56" s="123"/>
      <c r="S56" s="123"/>
    </row>
    <row r="57" spans="1:19" ht="14.1" customHeight="1" x14ac:dyDescent="0.3">
      <c r="A57" s="99" t="s">
        <v>880</v>
      </c>
      <c r="B57" s="103">
        <v>78.900000000000006</v>
      </c>
      <c r="C57" s="80">
        <v>93</v>
      </c>
      <c r="D57" s="103">
        <v>0.85</v>
      </c>
      <c r="E57" s="103">
        <v>1.98</v>
      </c>
      <c r="F57" s="103">
        <v>1.04</v>
      </c>
      <c r="G57" s="80">
        <v>15</v>
      </c>
      <c r="H57" s="80">
        <v>55</v>
      </c>
      <c r="I57" s="122">
        <v>3</v>
      </c>
      <c r="J57" s="80">
        <v>6</v>
      </c>
      <c r="K57" s="80">
        <v>19</v>
      </c>
      <c r="L57" s="103">
        <v>45.16</v>
      </c>
      <c r="M57" s="103">
        <v>40.86</v>
      </c>
      <c r="N57" s="103">
        <v>13.98</v>
      </c>
      <c r="O57" s="80">
        <v>0</v>
      </c>
      <c r="P57" s="80">
        <v>0</v>
      </c>
      <c r="Q57" s="103">
        <v>2.06</v>
      </c>
      <c r="R57" s="123"/>
      <c r="S57" s="123"/>
    </row>
    <row r="58" spans="1:19" ht="14.1" customHeight="1" x14ac:dyDescent="0.3">
      <c r="A58" s="99" t="s">
        <v>884</v>
      </c>
      <c r="B58" s="103">
        <v>95.5</v>
      </c>
      <c r="C58" s="80">
        <v>108</v>
      </c>
      <c r="D58" s="103">
        <v>0.88</v>
      </c>
      <c r="E58" s="103">
        <v>2.2999999999999998</v>
      </c>
      <c r="F58" s="103">
        <v>1.08</v>
      </c>
      <c r="G58" s="80">
        <v>10</v>
      </c>
      <c r="H58" s="80">
        <v>55</v>
      </c>
      <c r="I58" s="122">
        <v>4</v>
      </c>
      <c r="J58" s="80">
        <v>1</v>
      </c>
      <c r="K58" s="80">
        <v>19</v>
      </c>
      <c r="L58" s="103">
        <v>57.41</v>
      </c>
      <c r="M58" s="103">
        <v>32.409999999999997</v>
      </c>
      <c r="N58" s="103">
        <v>10.19</v>
      </c>
      <c r="O58" s="80">
        <v>0</v>
      </c>
      <c r="P58" s="80">
        <v>0</v>
      </c>
      <c r="Q58" s="103">
        <v>2.4900000000000002</v>
      </c>
      <c r="R58" s="123"/>
      <c r="S58" s="123"/>
    </row>
    <row r="59" spans="1:19" ht="14.1" customHeight="1" x14ac:dyDescent="0.3">
      <c r="A59" s="99" t="s">
        <v>886</v>
      </c>
      <c r="B59" s="103">
        <v>49.6</v>
      </c>
      <c r="C59" s="80">
        <v>59</v>
      </c>
      <c r="D59" s="103">
        <v>0.84</v>
      </c>
      <c r="E59" s="103">
        <v>1.26</v>
      </c>
      <c r="F59" s="103">
        <v>1.03</v>
      </c>
      <c r="G59" s="80">
        <v>18</v>
      </c>
      <c r="H59" s="80">
        <v>55</v>
      </c>
      <c r="I59" s="122">
        <v>3</v>
      </c>
      <c r="J59" s="80">
        <v>7</v>
      </c>
      <c r="K59" s="80">
        <v>19</v>
      </c>
      <c r="L59" s="103">
        <v>40.68</v>
      </c>
      <c r="M59" s="103">
        <v>45.76</v>
      </c>
      <c r="N59" s="103">
        <v>13.56</v>
      </c>
      <c r="O59" s="80">
        <v>0</v>
      </c>
      <c r="P59" s="80">
        <v>0</v>
      </c>
      <c r="Q59" s="103">
        <v>1.29</v>
      </c>
      <c r="R59" s="123"/>
      <c r="S59" s="123"/>
    </row>
    <row r="60" spans="1:19" ht="14.1" customHeight="1" x14ac:dyDescent="0.3">
      <c r="A60" s="99" t="s">
        <v>889</v>
      </c>
      <c r="B60" s="103">
        <v>8.8000000000000007</v>
      </c>
      <c r="C60" s="80">
        <v>11</v>
      </c>
      <c r="D60" s="103">
        <v>0.8</v>
      </c>
      <c r="E60" s="103">
        <v>0.23</v>
      </c>
      <c r="F60" s="103">
        <v>0.98</v>
      </c>
      <c r="G60" s="80">
        <v>34</v>
      </c>
      <c r="H60" s="80">
        <v>55</v>
      </c>
      <c r="I60" s="122">
        <v>2</v>
      </c>
      <c r="J60" s="80">
        <v>11</v>
      </c>
      <c r="K60" s="80">
        <v>17</v>
      </c>
      <c r="L60" s="103">
        <v>27.27</v>
      </c>
      <c r="M60" s="103">
        <v>54.55</v>
      </c>
      <c r="N60" s="103">
        <v>18.18</v>
      </c>
      <c r="O60" s="80">
        <v>0</v>
      </c>
      <c r="P60" s="80">
        <v>0</v>
      </c>
      <c r="Q60" s="103">
        <v>0.23</v>
      </c>
      <c r="R60" s="123"/>
      <c r="S60" s="123"/>
    </row>
    <row r="61" spans="1:19" ht="14.1" customHeight="1" x14ac:dyDescent="0.3">
      <c r="A61" s="99" t="s">
        <v>892</v>
      </c>
      <c r="B61" s="103">
        <v>17.8</v>
      </c>
      <c r="C61" s="80">
        <v>20</v>
      </c>
      <c r="D61" s="103">
        <v>0.89</v>
      </c>
      <c r="E61" s="103">
        <v>0.43</v>
      </c>
      <c r="F61" s="103">
        <v>1.0900000000000001</v>
      </c>
      <c r="G61" s="80">
        <v>8</v>
      </c>
      <c r="H61" s="80">
        <v>55</v>
      </c>
      <c r="I61" s="122">
        <v>2</v>
      </c>
      <c r="J61" s="80">
        <v>4</v>
      </c>
      <c r="K61" s="80">
        <v>17</v>
      </c>
      <c r="L61" s="80">
        <v>45</v>
      </c>
      <c r="M61" s="103">
        <v>55</v>
      </c>
      <c r="N61" s="80">
        <v>0</v>
      </c>
      <c r="O61" s="80">
        <v>0</v>
      </c>
      <c r="P61" s="80">
        <v>0</v>
      </c>
      <c r="Q61" s="103">
        <v>0.46</v>
      </c>
      <c r="R61" s="123"/>
      <c r="S61" s="123"/>
    </row>
    <row r="62" spans="1:19" ht="14.1" customHeight="1" x14ac:dyDescent="0.3">
      <c r="A62" s="99" t="s">
        <v>896</v>
      </c>
      <c r="B62" s="80">
        <v>16</v>
      </c>
      <c r="C62" s="80">
        <v>17</v>
      </c>
      <c r="D62" s="103">
        <v>0.94</v>
      </c>
      <c r="E62" s="103">
        <v>0.36</v>
      </c>
      <c r="F62" s="103">
        <v>1.1499999999999999</v>
      </c>
      <c r="G62" s="80">
        <v>1</v>
      </c>
      <c r="H62" s="80">
        <v>55</v>
      </c>
      <c r="I62" s="122">
        <v>2</v>
      </c>
      <c r="J62" s="80">
        <v>1</v>
      </c>
      <c r="K62" s="80">
        <v>17</v>
      </c>
      <c r="L62" s="103">
        <v>70.59</v>
      </c>
      <c r="M62" s="103">
        <v>29.41</v>
      </c>
      <c r="N62" s="80">
        <v>0</v>
      </c>
      <c r="O62" s="80">
        <v>0</v>
      </c>
      <c r="P62" s="80">
        <v>0</v>
      </c>
      <c r="Q62" s="103">
        <v>0.42</v>
      </c>
      <c r="R62" s="123"/>
      <c r="S62" s="123"/>
    </row>
    <row r="63" spans="1:19" ht="14.1" customHeight="1" x14ac:dyDescent="0.3">
      <c r="A63" s="99" t="s">
        <v>898</v>
      </c>
      <c r="B63" s="103">
        <v>15.4</v>
      </c>
      <c r="C63" s="80">
        <v>19</v>
      </c>
      <c r="D63" s="103">
        <v>0.81</v>
      </c>
      <c r="E63" s="103">
        <v>0.41</v>
      </c>
      <c r="F63" s="103">
        <v>0.99</v>
      </c>
      <c r="G63" s="80">
        <v>32</v>
      </c>
      <c r="H63" s="80">
        <v>55</v>
      </c>
      <c r="I63" s="122">
        <v>2</v>
      </c>
      <c r="J63" s="80">
        <v>10</v>
      </c>
      <c r="K63" s="80">
        <v>17</v>
      </c>
      <c r="L63" s="103">
        <v>21.05</v>
      </c>
      <c r="M63" s="103">
        <v>68.42</v>
      </c>
      <c r="N63" s="103">
        <v>10.53</v>
      </c>
      <c r="O63" s="80">
        <v>0</v>
      </c>
      <c r="P63" s="80">
        <v>0</v>
      </c>
      <c r="Q63" s="103">
        <v>0.4</v>
      </c>
      <c r="R63" s="123"/>
      <c r="S63" s="123"/>
    </row>
    <row r="64" spans="1:19" ht="14.1" customHeight="1" x14ac:dyDescent="0.3">
      <c r="A64" s="99" t="s">
        <v>900</v>
      </c>
      <c r="B64" s="103">
        <v>7.6</v>
      </c>
      <c r="C64" s="80">
        <v>13</v>
      </c>
      <c r="D64" s="103">
        <v>0.57999999999999996</v>
      </c>
      <c r="E64" s="103">
        <v>0.28000000000000003</v>
      </c>
      <c r="F64" s="103">
        <v>0.72</v>
      </c>
      <c r="G64" s="80">
        <v>55</v>
      </c>
      <c r="H64" s="80">
        <v>55</v>
      </c>
      <c r="I64" s="122">
        <v>2</v>
      </c>
      <c r="J64" s="80">
        <v>17</v>
      </c>
      <c r="K64" s="80">
        <v>17</v>
      </c>
      <c r="L64" s="103">
        <v>7.69</v>
      </c>
      <c r="M64" s="103">
        <v>15.38</v>
      </c>
      <c r="N64" s="103">
        <v>76.92</v>
      </c>
      <c r="O64" s="80">
        <v>0</v>
      </c>
      <c r="P64" s="80">
        <v>0</v>
      </c>
      <c r="Q64" s="103">
        <v>0.2</v>
      </c>
      <c r="R64" s="123"/>
      <c r="S64" s="123"/>
    </row>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sheetData>
  <mergeCells count="1">
    <mergeCell ref="A1:Q8"/>
  </mergeCells>
  <printOptions horizontalCentered="1"/>
  <pageMargins left="0.70866141732283472" right="0.70866141732283472" top="0.74803149606299213" bottom="0.74803149606299213" header="0.31496062992125984" footer="0.31496062992125984"/>
  <pageSetup paperSize="9" scale="6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83"/>
  <sheetViews>
    <sheetView zoomScaleNormal="100" zoomScalePageLayoutView="125" workbookViewId="0">
      <selection sqref="A1:Q8"/>
    </sheetView>
  </sheetViews>
  <sheetFormatPr defaultColWidth="8.88671875" defaultRowHeight="13.8" x14ac:dyDescent="0.3"/>
  <cols>
    <col min="1" max="1" width="17.33203125" style="78" bestFit="1" customWidth="1"/>
    <col min="2" max="17" width="11.88671875" style="119" customWidth="1"/>
    <col min="18" max="20" width="8.88671875" style="78" customWidth="1"/>
    <col min="21" max="16384" width="8.88671875" style="78"/>
  </cols>
  <sheetData>
    <row r="1" spans="1:19" ht="12.75" customHeight="1" x14ac:dyDescent="0.3">
      <c r="A1" s="185" t="s">
        <v>1052</v>
      </c>
      <c r="B1" s="177"/>
      <c r="C1" s="177"/>
      <c r="D1" s="177"/>
      <c r="E1" s="177"/>
      <c r="F1" s="177"/>
      <c r="G1" s="177"/>
      <c r="H1" s="177"/>
      <c r="I1" s="177"/>
      <c r="J1" s="177"/>
      <c r="K1" s="177"/>
      <c r="L1" s="177"/>
      <c r="M1" s="177"/>
      <c r="N1" s="177"/>
      <c r="O1" s="177"/>
      <c r="P1" s="177"/>
      <c r="Q1" s="177"/>
      <c r="R1" s="118"/>
      <c r="S1" s="118"/>
    </row>
    <row r="2" spans="1:19" x14ac:dyDescent="0.3">
      <c r="A2" s="177"/>
      <c r="B2" s="187"/>
      <c r="C2" s="187"/>
      <c r="D2" s="187"/>
      <c r="E2" s="187"/>
      <c r="F2" s="187"/>
      <c r="G2" s="187"/>
      <c r="H2" s="187"/>
      <c r="I2" s="187"/>
      <c r="J2" s="187"/>
      <c r="K2" s="187"/>
      <c r="L2" s="187"/>
      <c r="M2" s="187"/>
      <c r="N2" s="187"/>
      <c r="O2" s="187"/>
      <c r="P2" s="187"/>
      <c r="Q2" s="187"/>
      <c r="R2" s="118"/>
      <c r="S2" s="118"/>
    </row>
    <row r="3" spans="1:19" x14ac:dyDescent="0.3">
      <c r="A3" s="177"/>
      <c r="B3" s="187"/>
      <c r="C3" s="187"/>
      <c r="D3" s="187"/>
      <c r="E3" s="187"/>
      <c r="F3" s="187"/>
      <c r="G3" s="187"/>
      <c r="H3" s="187"/>
      <c r="I3" s="187"/>
      <c r="J3" s="187"/>
      <c r="K3" s="187"/>
      <c r="L3" s="187"/>
      <c r="M3" s="187"/>
      <c r="N3" s="187"/>
      <c r="O3" s="187"/>
      <c r="P3" s="187"/>
      <c r="Q3" s="187"/>
      <c r="R3" s="118"/>
      <c r="S3" s="118"/>
    </row>
    <row r="4" spans="1:19" x14ac:dyDescent="0.3">
      <c r="A4" s="177"/>
      <c r="B4" s="187"/>
      <c r="C4" s="187"/>
      <c r="D4" s="187"/>
      <c r="E4" s="187"/>
      <c r="F4" s="187"/>
      <c r="G4" s="187"/>
      <c r="H4" s="187"/>
      <c r="I4" s="187"/>
      <c r="J4" s="187"/>
      <c r="K4" s="187"/>
      <c r="L4" s="187"/>
      <c r="M4" s="187"/>
      <c r="N4" s="187"/>
      <c r="O4" s="187"/>
      <c r="P4" s="187"/>
      <c r="Q4" s="187"/>
      <c r="R4" s="118"/>
      <c r="S4" s="118"/>
    </row>
    <row r="5" spans="1:19" x14ac:dyDescent="0.3">
      <c r="A5" s="177"/>
      <c r="B5" s="187"/>
      <c r="C5" s="187"/>
      <c r="D5" s="187"/>
      <c r="E5" s="187"/>
      <c r="F5" s="187"/>
      <c r="G5" s="187"/>
      <c r="H5" s="187"/>
      <c r="I5" s="187"/>
      <c r="J5" s="187"/>
      <c r="K5" s="187"/>
      <c r="L5" s="187"/>
      <c r="M5" s="187"/>
      <c r="N5" s="187"/>
      <c r="O5" s="187"/>
      <c r="P5" s="187"/>
      <c r="Q5" s="187"/>
      <c r="R5" s="118"/>
      <c r="S5" s="118"/>
    </row>
    <row r="6" spans="1:19" x14ac:dyDescent="0.3">
      <c r="A6" s="177"/>
      <c r="B6" s="187"/>
      <c r="C6" s="187"/>
      <c r="D6" s="187"/>
      <c r="E6" s="187"/>
      <c r="F6" s="187"/>
      <c r="G6" s="187"/>
      <c r="H6" s="187"/>
      <c r="I6" s="187"/>
      <c r="J6" s="187"/>
      <c r="K6" s="187"/>
      <c r="L6" s="187"/>
      <c r="M6" s="187"/>
      <c r="N6" s="187"/>
      <c r="O6" s="187"/>
      <c r="P6" s="187"/>
      <c r="Q6" s="187"/>
      <c r="R6" s="118"/>
      <c r="S6" s="118"/>
    </row>
    <row r="7" spans="1:19" x14ac:dyDescent="0.3">
      <c r="A7" s="177"/>
      <c r="B7" s="187"/>
      <c r="C7" s="187"/>
      <c r="D7" s="187"/>
      <c r="E7" s="187"/>
      <c r="F7" s="187"/>
      <c r="G7" s="187"/>
      <c r="H7" s="187"/>
      <c r="I7" s="187"/>
      <c r="J7" s="187"/>
      <c r="K7" s="187"/>
      <c r="L7" s="187"/>
      <c r="M7" s="187"/>
      <c r="N7" s="187"/>
      <c r="O7" s="187"/>
      <c r="P7" s="187"/>
      <c r="Q7" s="187"/>
      <c r="R7" s="118"/>
      <c r="S7" s="118"/>
    </row>
    <row r="8" spans="1:19" x14ac:dyDescent="0.3">
      <c r="A8" s="150"/>
      <c r="B8" s="150"/>
      <c r="C8" s="150"/>
      <c r="D8" s="150"/>
      <c r="E8" s="150"/>
      <c r="F8" s="150"/>
      <c r="G8" s="150"/>
      <c r="H8" s="150"/>
      <c r="I8" s="150"/>
      <c r="J8" s="150"/>
      <c r="K8" s="150"/>
      <c r="L8" s="150"/>
      <c r="M8" s="150"/>
      <c r="N8" s="150"/>
      <c r="O8" s="150"/>
      <c r="P8" s="150"/>
      <c r="Q8" s="150"/>
      <c r="R8" s="118"/>
      <c r="S8" s="118"/>
    </row>
    <row r="9" spans="1:19" s="121" customFormat="1" ht="42.9" customHeight="1" x14ac:dyDescent="0.25">
      <c r="A9" s="96" t="s">
        <v>967</v>
      </c>
      <c r="B9" s="70" t="s">
        <v>968</v>
      </c>
      <c r="C9" s="70" t="s">
        <v>969</v>
      </c>
      <c r="D9" s="70" t="s">
        <v>970</v>
      </c>
      <c r="E9" s="70" t="s">
        <v>971</v>
      </c>
      <c r="F9" s="70" t="s">
        <v>981</v>
      </c>
      <c r="G9" s="70" t="s">
        <v>973</v>
      </c>
      <c r="H9" s="70" t="s">
        <v>974</v>
      </c>
      <c r="I9" s="70" t="s">
        <v>975</v>
      </c>
      <c r="J9" s="70" t="s">
        <v>976</v>
      </c>
      <c r="K9" s="70" t="s">
        <v>977</v>
      </c>
      <c r="L9" s="70" t="s">
        <v>960</v>
      </c>
      <c r="M9" s="70" t="s">
        <v>961</v>
      </c>
      <c r="N9" s="70" t="s">
        <v>962</v>
      </c>
      <c r="O9" s="70" t="s">
        <v>963</v>
      </c>
      <c r="P9" s="70" t="s">
        <v>964</v>
      </c>
      <c r="Q9" s="70" t="s">
        <v>982</v>
      </c>
      <c r="R9" s="120"/>
      <c r="S9" s="120"/>
    </row>
    <row r="10" spans="1:19" ht="14.1" customHeight="1" x14ac:dyDescent="0.3">
      <c r="A10" s="99" t="s">
        <v>563</v>
      </c>
      <c r="B10" s="103">
        <v>116.5</v>
      </c>
      <c r="C10" s="80">
        <v>140</v>
      </c>
      <c r="D10" s="103">
        <v>0.83</v>
      </c>
      <c r="E10" s="103">
        <v>1.92</v>
      </c>
      <c r="F10" s="103">
        <v>1.03</v>
      </c>
      <c r="G10" s="80">
        <v>16</v>
      </c>
      <c r="H10" s="80">
        <v>60</v>
      </c>
      <c r="I10" s="122">
        <v>4</v>
      </c>
      <c r="J10" s="80">
        <v>5</v>
      </c>
      <c r="K10" s="80">
        <v>19</v>
      </c>
      <c r="L10" s="103">
        <v>47.14</v>
      </c>
      <c r="M10" s="103">
        <v>34.29</v>
      </c>
      <c r="N10" s="103">
        <v>16.43</v>
      </c>
      <c r="O10" s="103">
        <v>2.14</v>
      </c>
      <c r="P10" s="80">
        <v>0</v>
      </c>
      <c r="Q10" s="103">
        <v>1.98</v>
      </c>
      <c r="R10" s="123"/>
      <c r="S10" s="123"/>
    </row>
    <row r="11" spans="1:19" ht="14.1" customHeight="1" x14ac:dyDescent="0.3">
      <c r="A11" s="99" t="s">
        <v>568</v>
      </c>
      <c r="B11" s="103">
        <v>47.9</v>
      </c>
      <c r="C11" s="80">
        <v>52</v>
      </c>
      <c r="D11" s="103">
        <v>0.92</v>
      </c>
      <c r="E11" s="103">
        <v>0.71</v>
      </c>
      <c r="F11" s="103">
        <v>1.1399999999999999</v>
      </c>
      <c r="G11" s="80">
        <v>2</v>
      </c>
      <c r="H11" s="80">
        <v>60</v>
      </c>
      <c r="I11" s="122">
        <v>3</v>
      </c>
      <c r="J11" s="80">
        <v>1</v>
      </c>
      <c r="K11" s="80">
        <v>19</v>
      </c>
      <c r="L11" s="103">
        <v>69.23</v>
      </c>
      <c r="M11" s="80">
        <v>25</v>
      </c>
      <c r="N11" s="103">
        <v>5.77</v>
      </c>
      <c r="O11" s="80">
        <v>0</v>
      </c>
      <c r="P11" s="80">
        <v>0</v>
      </c>
      <c r="Q11" s="103">
        <v>0.81</v>
      </c>
      <c r="R11" s="123"/>
      <c r="S11" s="123"/>
    </row>
    <row r="12" spans="1:19" ht="14.1" customHeight="1" x14ac:dyDescent="0.3">
      <c r="A12" s="99" t="s">
        <v>570</v>
      </c>
      <c r="B12" s="103">
        <v>18.8</v>
      </c>
      <c r="C12" s="80">
        <v>24</v>
      </c>
      <c r="D12" s="103">
        <v>0.78</v>
      </c>
      <c r="E12" s="103">
        <v>0.33</v>
      </c>
      <c r="F12" s="103">
        <v>0.97</v>
      </c>
      <c r="G12" s="80">
        <v>36</v>
      </c>
      <c r="H12" s="80">
        <v>60</v>
      </c>
      <c r="I12" s="122">
        <v>2</v>
      </c>
      <c r="J12" s="80">
        <v>11</v>
      </c>
      <c r="K12" s="80">
        <v>19</v>
      </c>
      <c r="L12" s="103">
        <v>45.83</v>
      </c>
      <c r="M12" s="103">
        <v>29.17</v>
      </c>
      <c r="N12" s="103">
        <v>16.670000000000002</v>
      </c>
      <c r="O12" s="103">
        <v>4.17</v>
      </c>
      <c r="P12" s="103">
        <v>4.17</v>
      </c>
      <c r="Q12" s="103">
        <v>0.32</v>
      </c>
      <c r="R12" s="123"/>
      <c r="S12" s="123"/>
    </row>
    <row r="13" spans="1:19" ht="14.1" customHeight="1" x14ac:dyDescent="0.3">
      <c r="A13" s="99" t="s">
        <v>574</v>
      </c>
      <c r="B13" s="103">
        <v>8.3000000000000007</v>
      </c>
      <c r="C13" s="80">
        <v>11</v>
      </c>
      <c r="D13" s="103">
        <v>0.75</v>
      </c>
      <c r="E13" s="103">
        <v>0.15</v>
      </c>
      <c r="F13" s="103">
        <v>0.93</v>
      </c>
      <c r="G13" s="80">
        <v>42</v>
      </c>
      <c r="H13" s="80">
        <v>60</v>
      </c>
      <c r="I13" s="122">
        <v>1</v>
      </c>
      <c r="J13" s="80">
        <v>3</v>
      </c>
      <c r="K13" s="80">
        <v>3</v>
      </c>
      <c r="L13" s="103">
        <v>18.18</v>
      </c>
      <c r="M13" s="103">
        <v>54.55</v>
      </c>
      <c r="N13" s="103">
        <v>27.27</v>
      </c>
      <c r="O13" s="80">
        <v>0</v>
      </c>
      <c r="P13" s="80">
        <v>0</v>
      </c>
      <c r="Q13" s="103">
        <v>0.14000000000000001</v>
      </c>
      <c r="R13" s="123"/>
      <c r="S13" s="123"/>
    </row>
    <row r="14" spans="1:19" ht="14.1" customHeight="1" x14ac:dyDescent="0.3">
      <c r="A14" s="99" t="s">
        <v>576</v>
      </c>
      <c r="B14" s="103">
        <v>335.7</v>
      </c>
      <c r="C14" s="80">
        <v>378</v>
      </c>
      <c r="D14" s="103">
        <v>0.89</v>
      </c>
      <c r="E14" s="103">
        <v>5.18</v>
      </c>
      <c r="F14" s="103">
        <v>1.1000000000000001</v>
      </c>
      <c r="G14" s="80">
        <v>6</v>
      </c>
      <c r="H14" s="80">
        <v>60</v>
      </c>
      <c r="I14" s="122">
        <v>4</v>
      </c>
      <c r="J14" s="80">
        <v>1</v>
      </c>
      <c r="K14" s="80">
        <v>19</v>
      </c>
      <c r="L14" s="103">
        <v>56.35</v>
      </c>
      <c r="M14" s="103">
        <v>35.71</v>
      </c>
      <c r="N14" s="103">
        <v>7.67</v>
      </c>
      <c r="O14" s="103">
        <v>0.26</v>
      </c>
      <c r="P14" s="80">
        <v>0</v>
      </c>
      <c r="Q14" s="103">
        <v>5.69</v>
      </c>
      <c r="R14" s="123"/>
      <c r="S14" s="123"/>
    </row>
    <row r="15" spans="1:19" ht="14.1" customHeight="1" x14ac:dyDescent="0.3">
      <c r="A15" s="99" t="s">
        <v>581</v>
      </c>
      <c r="B15" s="103">
        <v>10.1</v>
      </c>
      <c r="C15" s="80">
        <v>15</v>
      </c>
      <c r="D15" s="103">
        <v>0.67</v>
      </c>
      <c r="E15" s="103">
        <v>0.21</v>
      </c>
      <c r="F15" s="103">
        <v>0.83</v>
      </c>
      <c r="G15" s="80">
        <v>57</v>
      </c>
      <c r="H15" s="80">
        <v>60</v>
      </c>
      <c r="I15" s="122">
        <v>2</v>
      </c>
      <c r="J15" s="80">
        <v>18</v>
      </c>
      <c r="K15" s="80">
        <v>19</v>
      </c>
      <c r="L15" s="103">
        <v>26.67</v>
      </c>
      <c r="M15" s="103">
        <v>13.33</v>
      </c>
      <c r="N15" s="80">
        <v>60</v>
      </c>
      <c r="O15" s="80">
        <v>0</v>
      </c>
      <c r="P15" s="80">
        <v>0</v>
      </c>
      <c r="Q15" s="103">
        <v>0.17</v>
      </c>
      <c r="R15" s="123"/>
      <c r="S15" s="123"/>
    </row>
    <row r="16" spans="1:19" ht="14.1" customHeight="1" x14ac:dyDescent="0.3">
      <c r="A16" s="99" t="s">
        <v>584</v>
      </c>
      <c r="B16" s="103">
        <v>39</v>
      </c>
      <c r="C16" s="80">
        <v>47</v>
      </c>
      <c r="D16" s="103">
        <v>0.83</v>
      </c>
      <c r="E16" s="103">
        <v>0.64</v>
      </c>
      <c r="F16" s="103">
        <v>1.03</v>
      </c>
      <c r="G16" s="80">
        <v>16</v>
      </c>
      <c r="H16" s="80">
        <v>60</v>
      </c>
      <c r="I16" s="122">
        <v>2</v>
      </c>
      <c r="J16" s="80">
        <v>5</v>
      </c>
      <c r="K16" s="80">
        <v>19</v>
      </c>
      <c r="L16" s="103">
        <v>40.43</v>
      </c>
      <c r="M16" s="103">
        <v>44.68</v>
      </c>
      <c r="N16" s="103">
        <v>12.77</v>
      </c>
      <c r="O16" s="103">
        <v>2.13</v>
      </c>
      <c r="P16" s="80">
        <v>0</v>
      </c>
      <c r="Q16" s="103">
        <v>0.66</v>
      </c>
      <c r="R16" s="123"/>
      <c r="S16" s="123"/>
    </row>
    <row r="17" spans="1:19" ht="14.1" customHeight="1" x14ac:dyDescent="0.3">
      <c r="A17" s="99" t="s">
        <v>589</v>
      </c>
      <c r="B17" s="103">
        <v>115</v>
      </c>
      <c r="C17" s="80">
        <v>144</v>
      </c>
      <c r="D17" s="103">
        <v>0.8</v>
      </c>
      <c r="E17" s="103">
        <v>1.97</v>
      </c>
      <c r="F17" s="103">
        <v>0.99</v>
      </c>
      <c r="G17" s="80">
        <v>31</v>
      </c>
      <c r="H17" s="80">
        <v>60</v>
      </c>
      <c r="I17" s="122">
        <v>4</v>
      </c>
      <c r="J17" s="80">
        <v>14</v>
      </c>
      <c r="K17" s="80">
        <v>19</v>
      </c>
      <c r="L17" s="103">
        <v>34.72</v>
      </c>
      <c r="M17" s="103">
        <v>42.36</v>
      </c>
      <c r="N17" s="103">
        <v>22.22</v>
      </c>
      <c r="O17" s="103">
        <v>0.69</v>
      </c>
      <c r="P17" s="80">
        <v>0</v>
      </c>
      <c r="Q17" s="103">
        <v>1.95</v>
      </c>
      <c r="R17" s="123"/>
      <c r="S17" s="123"/>
    </row>
    <row r="18" spans="1:19" ht="14.1" customHeight="1" x14ac:dyDescent="0.3">
      <c r="A18" s="99" t="s">
        <v>591</v>
      </c>
      <c r="B18" s="103">
        <v>99.8</v>
      </c>
      <c r="C18" s="80">
        <v>132</v>
      </c>
      <c r="D18" s="103">
        <v>0.76</v>
      </c>
      <c r="E18" s="103">
        <v>1.81</v>
      </c>
      <c r="F18" s="103">
        <v>0.94</v>
      </c>
      <c r="G18" s="80">
        <v>41</v>
      </c>
      <c r="H18" s="80">
        <v>60</v>
      </c>
      <c r="I18" s="122">
        <v>3</v>
      </c>
      <c r="J18" s="80">
        <v>12</v>
      </c>
      <c r="K18" s="80">
        <v>19</v>
      </c>
      <c r="L18" s="103">
        <v>33.33</v>
      </c>
      <c r="M18" s="103">
        <v>36.36</v>
      </c>
      <c r="N18" s="103">
        <v>24.24</v>
      </c>
      <c r="O18" s="103">
        <v>5.3</v>
      </c>
      <c r="P18" s="103">
        <v>0.76</v>
      </c>
      <c r="Q18" s="103">
        <v>1.69</v>
      </c>
      <c r="R18" s="123"/>
      <c r="S18" s="123"/>
    </row>
    <row r="19" spans="1:19" ht="14.1" customHeight="1" x14ac:dyDescent="0.3">
      <c r="A19" s="99" t="s">
        <v>594</v>
      </c>
      <c r="B19" s="103">
        <v>52.5</v>
      </c>
      <c r="C19" s="80">
        <v>68</v>
      </c>
      <c r="D19" s="103">
        <v>0.77</v>
      </c>
      <c r="E19" s="103">
        <v>0.93</v>
      </c>
      <c r="F19" s="103">
        <v>0.96</v>
      </c>
      <c r="G19" s="80">
        <v>39</v>
      </c>
      <c r="H19" s="80">
        <v>60</v>
      </c>
      <c r="I19" s="122">
        <v>3</v>
      </c>
      <c r="J19" s="80">
        <v>10</v>
      </c>
      <c r="K19" s="80">
        <v>19</v>
      </c>
      <c r="L19" s="103">
        <v>32.35</v>
      </c>
      <c r="M19" s="103">
        <v>36.76</v>
      </c>
      <c r="N19" s="103">
        <v>30.88</v>
      </c>
      <c r="O19" s="80">
        <v>0</v>
      </c>
      <c r="P19" s="80">
        <v>0</v>
      </c>
      <c r="Q19" s="103">
        <v>0.89</v>
      </c>
      <c r="R19" s="123"/>
      <c r="S19" s="123"/>
    </row>
    <row r="20" spans="1:19" ht="14.1" customHeight="1" x14ac:dyDescent="0.3">
      <c r="A20" s="99" t="s">
        <v>597</v>
      </c>
      <c r="B20" s="103">
        <v>47.6</v>
      </c>
      <c r="C20" s="80">
        <v>74</v>
      </c>
      <c r="D20" s="103">
        <v>0.64</v>
      </c>
      <c r="E20" s="103">
        <v>1.01</v>
      </c>
      <c r="F20" s="103">
        <v>0.8</v>
      </c>
      <c r="G20" s="80">
        <v>59</v>
      </c>
      <c r="H20" s="80">
        <v>60</v>
      </c>
      <c r="I20" s="122">
        <v>3</v>
      </c>
      <c r="J20" s="80">
        <v>19</v>
      </c>
      <c r="K20" s="80">
        <v>19</v>
      </c>
      <c r="L20" s="103">
        <v>10.81</v>
      </c>
      <c r="M20" s="103">
        <v>40.54</v>
      </c>
      <c r="N20" s="103">
        <v>40.54</v>
      </c>
      <c r="O20" s="103">
        <v>4.05</v>
      </c>
      <c r="P20" s="103">
        <v>4.05</v>
      </c>
      <c r="Q20" s="103">
        <v>0.81</v>
      </c>
      <c r="R20" s="123"/>
      <c r="S20" s="123"/>
    </row>
    <row r="21" spans="1:19" ht="14.1" customHeight="1" x14ac:dyDescent="0.3">
      <c r="A21" s="99" t="s">
        <v>606</v>
      </c>
      <c r="B21" s="103">
        <v>141.30000000000001</v>
      </c>
      <c r="C21" s="80">
        <v>192</v>
      </c>
      <c r="D21" s="103">
        <v>0.74</v>
      </c>
      <c r="E21" s="103">
        <v>2.63</v>
      </c>
      <c r="F21" s="103">
        <v>0.91</v>
      </c>
      <c r="G21" s="80">
        <v>47</v>
      </c>
      <c r="H21" s="80">
        <v>60</v>
      </c>
      <c r="I21" s="122">
        <v>4</v>
      </c>
      <c r="J21" s="80">
        <v>17</v>
      </c>
      <c r="K21" s="80">
        <v>19</v>
      </c>
      <c r="L21" s="103">
        <v>26.04</v>
      </c>
      <c r="M21" s="103">
        <v>42.19</v>
      </c>
      <c r="N21" s="103">
        <v>25.52</v>
      </c>
      <c r="O21" s="103">
        <v>5.21</v>
      </c>
      <c r="P21" s="103">
        <v>1.04</v>
      </c>
      <c r="Q21" s="103">
        <v>2.4</v>
      </c>
      <c r="R21" s="123"/>
      <c r="S21" s="123"/>
    </row>
    <row r="22" spans="1:19" ht="14.1" customHeight="1" x14ac:dyDescent="0.3">
      <c r="A22" s="99" t="s">
        <v>610</v>
      </c>
      <c r="B22" s="103">
        <v>26.2</v>
      </c>
      <c r="C22" s="80">
        <v>35</v>
      </c>
      <c r="D22" s="103">
        <v>0.75</v>
      </c>
      <c r="E22" s="103">
        <v>0.48</v>
      </c>
      <c r="F22" s="103">
        <v>0.93</v>
      </c>
      <c r="G22" s="80">
        <v>42</v>
      </c>
      <c r="H22" s="80">
        <v>60</v>
      </c>
      <c r="I22" s="122">
        <v>2</v>
      </c>
      <c r="J22" s="80">
        <v>13</v>
      </c>
      <c r="K22" s="80">
        <v>19</v>
      </c>
      <c r="L22" s="103">
        <v>17.14</v>
      </c>
      <c r="M22" s="103">
        <v>54.29</v>
      </c>
      <c r="N22" s="103">
        <v>28.57</v>
      </c>
      <c r="O22" s="80">
        <v>0</v>
      </c>
      <c r="P22" s="80">
        <v>0</v>
      </c>
      <c r="Q22" s="103">
        <v>0.44</v>
      </c>
      <c r="R22" s="123"/>
      <c r="S22" s="123"/>
    </row>
    <row r="23" spans="1:19" ht="14.1" customHeight="1" x14ac:dyDescent="0.3">
      <c r="A23" s="99" t="s">
        <v>651</v>
      </c>
      <c r="B23" s="103">
        <v>11.6</v>
      </c>
      <c r="C23" s="80">
        <v>16</v>
      </c>
      <c r="D23" s="103">
        <v>0.73</v>
      </c>
      <c r="E23" s="103">
        <v>0.22</v>
      </c>
      <c r="F23" s="103">
        <v>0.9</v>
      </c>
      <c r="G23" s="80">
        <v>51</v>
      </c>
      <c r="H23" s="80">
        <v>60</v>
      </c>
      <c r="I23" s="122">
        <v>2</v>
      </c>
      <c r="J23" s="80">
        <v>14</v>
      </c>
      <c r="K23" s="80">
        <v>19</v>
      </c>
      <c r="L23" s="80">
        <v>0</v>
      </c>
      <c r="M23" s="80">
        <v>75</v>
      </c>
      <c r="N23" s="80">
        <v>25</v>
      </c>
      <c r="O23" s="80">
        <v>0</v>
      </c>
      <c r="P23" s="80">
        <v>0</v>
      </c>
      <c r="Q23" s="103">
        <v>0.2</v>
      </c>
      <c r="R23" s="123"/>
      <c r="S23" s="123"/>
    </row>
    <row r="24" spans="1:19" ht="14.1" customHeight="1" x14ac:dyDescent="0.3">
      <c r="A24" s="99" t="s">
        <v>656</v>
      </c>
      <c r="B24" s="103">
        <v>88</v>
      </c>
      <c r="C24" s="80">
        <v>101</v>
      </c>
      <c r="D24" s="103">
        <v>0.87</v>
      </c>
      <c r="E24" s="103">
        <v>1.38</v>
      </c>
      <c r="F24" s="103">
        <v>1.08</v>
      </c>
      <c r="G24" s="80">
        <v>9</v>
      </c>
      <c r="H24" s="80">
        <v>60</v>
      </c>
      <c r="I24" s="122">
        <v>3</v>
      </c>
      <c r="J24" s="80">
        <v>4</v>
      </c>
      <c r="K24" s="80">
        <v>19</v>
      </c>
      <c r="L24" s="103">
        <v>53.47</v>
      </c>
      <c r="M24" s="103">
        <v>34.65</v>
      </c>
      <c r="N24" s="103">
        <v>11.88</v>
      </c>
      <c r="O24" s="80">
        <v>0</v>
      </c>
      <c r="P24" s="80">
        <v>0</v>
      </c>
      <c r="Q24" s="103">
        <v>1.49</v>
      </c>
      <c r="R24" s="123"/>
      <c r="S24" s="123"/>
    </row>
    <row r="25" spans="1:19" ht="14.1" customHeight="1" x14ac:dyDescent="0.3">
      <c r="A25" s="99" t="s">
        <v>659</v>
      </c>
      <c r="B25" s="103">
        <v>190.1</v>
      </c>
      <c r="C25" s="80">
        <v>231</v>
      </c>
      <c r="D25" s="103">
        <v>0.82</v>
      </c>
      <c r="E25" s="103">
        <v>3.16</v>
      </c>
      <c r="F25" s="103">
        <v>1.02</v>
      </c>
      <c r="G25" s="80">
        <v>22</v>
      </c>
      <c r="H25" s="80">
        <v>60</v>
      </c>
      <c r="I25" s="122">
        <v>4</v>
      </c>
      <c r="J25" s="80">
        <v>8</v>
      </c>
      <c r="K25" s="80">
        <v>19</v>
      </c>
      <c r="L25" s="103">
        <v>38.1</v>
      </c>
      <c r="M25" s="103">
        <v>45.89</v>
      </c>
      <c r="N25" s="103">
        <v>14.29</v>
      </c>
      <c r="O25" s="103">
        <v>1.73</v>
      </c>
      <c r="P25" s="80">
        <v>0</v>
      </c>
      <c r="Q25" s="103">
        <v>3.22</v>
      </c>
      <c r="R25" s="123"/>
      <c r="S25" s="123"/>
    </row>
    <row r="26" spans="1:19" ht="14.1" customHeight="1" x14ac:dyDescent="0.3">
      <c r="A26" s="99" t="s">
        <v>662</v>
      </c>
      <c r="B26" s="103">
        <v>7.8</v>
      </c>
      <c r="C26" s="80">
        <v>10</v>
      </c>
      <c r="D26" s="103">
        <v>0.78</v>
      </c>
      <c r="E26" s="103">
        <v>0.14000000000000001</v>
      </c>
      <c r="F26" s="103">
        <v>0.97</v>
      </c>
      <c r="G26" s="80">
        <v>36</v>
      </c>
      <c r="H26" s="80">
        <v>60</v>
      </c>
      <c r="I26" s="122">
        <v>1</v>
      </c>
      <c r="J26" s="80">
        <v>2</v>
      </c>
      <c r="K26" s="80">
        <v>3</v>
      </c>
      <c r="L26" s="80">
        <v>50</v>
      </c>
      <c r="M26" s="80">
        <v>10</v>
      </c>
      <c r="N26" s="80">
        <v>40</v>
      </c>
      <c r="O26" s="80">
        <v>0</v>
      </c>
      <c r="P26" s="80">
        <v>0</v>
      </c>
      <c r="Q26" s="103">
        <v>0.13</v>
      </c>
      <c r="R26" s="123"/>
      <c r="S26" s="123"/>
    </row>
    <row r="27" spans="1:19" ht="14.1" customHeight="1" x14ac:dyDescent="0.3">
      <c r="A27" s="99" t="s">
        <v>665</v>
      </c>
      <c r="B27" s="103">
        <v>134.5</v>
      </c>
      <c r="C27" s="80">
        <v>167</v>
      </c>
      <c r="D27" s="103">
        <v>0.81</v>
      </c>
      <c r="E27" s="103">
        <v>2.29</v>
      </c>
      <c r="F27" s="80">
        <v>1</v>
      </c>
      <c r="G27" s="80">
        <v>30</v>
      </c>
      <c r="H27" s="80">
        <v>60</v>
      </c>
      <c r="I27" s="122">
        <v>4</v>
      </c>
      <c r="J27" s="80">
        <v>13</v>
      </c>
      <c r="K27" s="80">
        <v>19</v>
      </c>
      <c r="L27" s="103">
        <v>38.32</v>
      </c>
      <c r="M27" s="103">
        <v>40.72</v>
      </c>
      <c r="N27" s="103">
        <v>18.559999999999999</v>
      </c>
      <c r="O27" s="103">
        <v>1.8</v>
      </c>
      <c r="P27" s="103">
        <v>0.6</v>
      </c>
      <c r="Q27" s="103">
        <v>2.2799999999999998</v>
      </c>
      <c r="R27" s="123"/>
      <c r="S27" s="123"/>
    </row>
    <row r="28" spans="1:19" ht="14.1" customHeight="1" x14ac:dyDescent="0.3">
      <c r="A28" s="99" t="s">
        <v>668</v>
      </c>
      <c r="B28" s="103">
        <v>61.9</v>
      </c>
      <c r="C28" s="80">
        <v>67</v>
      </c>
      <c r="D28" s="103">
        <v>0.92</v>
      </c>
      <c r="E28" s="103">
        <v>0.92</v>
      </c>
      <c r="F28" s="103">
        <v>1.1399999999999999</v>
      </c>
      <c r="G28" s="80">
        <v>2</v>
      </c>
      <c r="H28" s="80">
        <v>60</v>
      </c>
      <c r="I28" s="122">
        <v>3</v>
      </c>
      <c r="J28" s="80">
        <v>1</v>
      </c>
      <c r="K28" s="80">
        <v>19</v>
      </c>
      <c r="L28" s="103">
        <v>64.180000000000007</v>
      </c>
      <c r="M28" s="103">
        <v>34.33</v>
      </c>
      <c r="N28" s="103">
        <v>1.49</v>
      </c>
      <c r="O28" s="80">
        <v>0</v>
      </c>
      <c r="P28" s="80">
        <v>0</v>
      </c>
      <c r="Q28" s="103">
        <v>1.05</v>
      </c>
      <c r="R28" s="123"/>
      <c r="S28" s="123"/>
    </row>
    <row r="29" spans="1:19" ht="14.1" customHeight="1" x14ac:dyDescent="0.3">
      <c r="A29" s="99" t="s">
        <v>728</v>
      </c>
      <c r="B29" s="103">
        <v>47.7</v>
      </c>
      <c r="C29" s="80">
        <v>64</v>
      </c>
      <c r="D29" s="103">
        <v>0.75</v>
      </c>
      <c r="E29" s="103">
        <v>0.88</v>
      </c>
      <c r="F29" s="103">
        <v>0.92</v>
      </c>
      <c r="G29" s="80">
        <v>46</v>
      </c>
      <c r="H29" s="80">
        <v>60</v>
      </c>
      <c r="I29" s="122">
        <v>3</v>
      </c>
      <c r="J29" s="80">
        <v>14</v>
      </c>
      <c r="K29" s="80">
        <v>19</v>
      </c>
      <c r="L29" s="103">
        <v>31.25</v>
      </c>
      <c r="M29" s="103">
        <v>34.380000000000003</v>
      </c>
      <c r="N29" s="103">
        <v>29.69</v>
      </c>
      <c r="O29" s="103">
        <v>4.6900000000000004</v>
      </c>
      <c r="P29" s="80">
        <v>0</v>
      </c>
      <c r="Q29" s="103">
        <v>0.81</v>
      </c>
      <c r="R29" s="123"/>
      <c r="S29" s="123"/>
    </row>
    <row r="30" spans="1:19" ht="14.1" customHeight="1" x14ac:dyDescent="0.3">
      <c r="A30" s="99" t="s">
        <v>731</v>
      </c>
      <c r="B30" s="103">
        <v>90.1</v>
      </c>
      <c r="C30" s="80">
        <v>109</v>
      </c>
      <c r="D30" s="103">
        <v>0.83</v>
      </c>
      <c r="E30" s="103">
        <v>1.49</v>
      </c>
      <c r="F30" s="103">
        <v>1.02</v>
      </c>
      <c r="G30" s="80">
        <v>22</v>
      </c>
      <c r="H30" s="80">
        <v>60</v>
      </c>
      <c r="I30" s="122">
        <v>3</v>
      </c>
      <c r="J30" s="80">
        <v>8</v>
      </c>
      <c r="K30" s="80">
        <v>19</v>
      </c>
      <c r="L30" s="103">
        <v>32.11</v>
      </c>
      <c r="M30" s="103">
        <v>56.88</v>
      </c>
      <c r="N30" s="103">
        <v>10.09</v>
      </c>
      <c r="O30" s="80">
        <v>0</v>
      </c>
      <c r="P30" s="103">
        <v>0.92</v>
      </c>
      <c r="Q30" s="103">
        <v>1.53</v>
      </c>
      <c r="R30" s="123"/>
      <c r="S30" s="123"/>
    </row>
    <row r="31" spans="1:19" ht="14.1" customHeight="1" x14ac:dyDescent="0.3">
      <c r="A31" s="99" t="s">
        <v>737</v>
      </c>
      <c r="B31" s="103">
        <v>10.199999999999999</v>
      </c>
      <c r="C31" s="80">
        <v>17</v>
      </c>
      <c r="D31" s="103">
        <v>0.6</v>
      </c>
      <c r="E31" s="103">
        <v>0.23</v>
      </c>
      <c r="F31" s="103">
        <v>0.74</v>
      </c>
      <c r="G31" s="80">
        <v>60</v>
      </c>
      <c r="H31" s="80">
        <v>60</v>
      </c>
      <c r="I31" s="122">
        <v>2</v>
      </c>
      <c r="J31" s="80">
        <v>19</v>
      </c>
      <c r="K31" s="80">
        <v>19</v>
      </c>
      <c r="L31" s="103">
        <v>5.88</v>
      </c>
      <c r="M31" s="103">
        <v>29.41</v>
      </c>
      <c r="N31" s="103">
        <v>58.82</v>
      </c>
      <c r="O31" s="103">
        <v>5.88</v>
      </c>
      <c r="P31" s="80">
        <v>0</v>
      </c>
      <c r="Q31" s="103">
        <v>0.17</v>
      </c>
      <c r="R31" s="123"/>
      <c r="S31" s="123"/>
    </row>
    <row r="32" spans="1:19" ht="14.1" customHeight="1" x14ac:dyDescent="0.3">
      <c r="A32" s="99" t="s">
        <v>741</v>
      </c>
      <c r="B32" s="103">
        <v>38.5</v>
      </c>
      <c r="C32" s="80">
        <v>49</v>
      </c>
      <c r="D32" s="103">
        <v>0.79</v>
      </c>
      <c r="E32" s="103">
        <v>0.67</v>
      </c>
      <c r="F32" s="103">
        <v>0.97</v>
      </c>
      <c r="G32" s="80">
        <v>36</v>
      </c>
      <c r="H32" s="80">
        <v>60</v>
      </c>
      <c r="I32" s="122">
        <v>2</v>
      </c>
      <c r="J32" s="80">
        <v>11</v>
      </c>
      <c r="K32" s="80">
        <v>19</v>
      </c>
      <c r="L32" s="103">
        <v>32.65</v>
      </c>
      <c r="M32" s="103">
        <v>42.86</v>
      </c>
      <c r="N32" s="103">
        <v>22.45</v>
      </c>
      <c r="O32" s="103">
        <v>2.04</v>
      </c>
      <c r="P32" s="80">
        <v>0</v>
      </c>
      <c r="Q32" s="103">
        <v>0.65</v>
      </c>
      <c r="R32" s="123"/>
      <c r="S32" s="123"/>
    </row>
    <row r="33" spans="1:19" ht="14.1" customHeight="1" x14ac:dyDescent="0.3">
      <c r="A33" s="99" t="s">
        <v>746</v>
      </c>
      <c r="B33" s="103">
        <v>90.2</v>
      </c>
      <c r="C33" s="80">
        <v>137</v>
      </c>
      <c r="D33" s="103">
        <v>0.66</v>
      </c>
      <c r="E33" s="103">
        <v>1.88</v>
      </c>
      <c r="F33" s="103">
        <v>0.81</v>
      </c>
      <c r="G33" s="80">
        <v>58</v>
      </c>
      <c r="H33" s="80">
        <v>60</v>
      </c>
      <c r="I33" s="122">
        <v>3</v>
      </c>
      <c r="J33" s="80">
        <v>18</v>
      </c>
      <c r="K33" s="80">
        <v>19</v>
      </c>
      <c r="L33" s="103">
        <v>17.52</v>
      </c>
      <c r="M33" s="103">
        <v>35.770000000000003</v>
      </c>
      <c r="N33" s="103">
        <v>35.04</v>
      </c>
      <c r="O33" s="103">
        <v>10.95</v>
      </c>
      <c r="P33" s="103">
        <v>0.73</v>
      </c>
      <c r="Q33" s="103">
        <v>1.53</v>
      </c>
      <c r="R33" s="123"/>
      <c r="S33" s="123"/>
    </row>
    <row r="34" spans="1:19" ht="14.1" customHeight="1" x14ac:dyDescent="0.3">
      <c r="A34" s="99" t="s">
        <v>750</v>
      </c>
      <c r="B34" s="103">
        <v>261.3</v>
      </c>
      <c r="C34" s="80">
        <v>321</v>
      </c>
      <c r="D34" s="103">
        <v>0.81</v>
      </c>
      <c r="E34" s="103">
        <v>4.4000000000000004</v>
      </c>
      <c r="F34" s="103">
        <v>1.01</v>
      </c>
      <c r="G34" s="80">
        <v>27</v>
      </c>
      <c r="H34" s="80">
        <v>60</v>
      </c>
      <c r="I34" s="122">
        <v>4</v>
      </c>
      <c r="J34" s="80">
        <v>11</v>
      </c>
      <c r="K34" s="80">
        <v>19</v>
      </c>
      <c r="L34" s="103">
        <v>40.19</v>
      </c>
      <c r="M34" s="103">
        <v>38.94</v>
      </c>
      <c r="N34" s="103">
        <v>19.63</v>
      </c>
      <c r="O34" s="103">
        <v>1.25</v>
      </c>
      <c r="P34" s="80">
        <v>0</v>
      </c>
      <c r="Q34" s="103">
        <v>4.43</v>
      </c>
      <c r="R34" s="123"/>
      <c r="S34" s="123"/>
    </row>
    <row r="35" spans="1:19" ht="14.1" customHeight="1" x14ac:dyDescent="0.3">
      <c r="A35" s="99" t="s">
        <v>756</v>
      </c>
      <c r="B35" s="103">
        <v>285.60000000000002</v>
      </c>
      <c r="C35" s="80">
        <v>343</v>
      </c>
      <c r="D35" s="103">
        <v>0.83</v>
      </c>
      <c r="E35" s="103">
        <v>4.7</v>
      </c>
      <c r="F35" s="103">
        <v>1.03</v>
      </c>
      <c r="G35" s="80">
        <v>16</v>
      </c>
      <c r="H35" s="80">
        <v>60</v>
      </c>
      <c r="I35" s="122">
        <v>4</v>
      </c>
      <c r="J35" s="80">
        <v>5</v>
      </c>
      <c r="K35" s="80">
        <v>19</v>
      </c>
      <c r="L35" s="103">
        <v>44.31</v>
      </c>
      <c r="M35" s="103">
        <v>38.78</v>
      </c>
      <c r="N35" s="103">
        <v>15.16</v>
      </c>
      <c r="O35" s="103">
        <v>1.75</v>
      </c>
      <c r="P35" s="80">
        <v>0</v>
      </c>
      <c r="Q35" s="103">
        <v>4.84</v>
      </c>
      <c r="R35" s="123"/>
      <c r="S35" s="123"/>
    </row>
    <row r="36" spans="1:19" ht="14.1" customHeight="1" x14ac:dyDescent="0.3">
      <c r="A36" s="99" t="s">
        <v>763</v>
      </c>
      <c r="B36" s="103">
        <v>15.8</v>
      </c>
      <c r="C36" s="80">
        <v>19</v>
      </c>
      <c r="D36" s="103">
        <v>0.83</v>
      </c>
      <c r="E36" s="103">
        <v>0.26</v>
      </c>
      <c r="F36" s="103">
        <v>1.03</v>
      </c>
      <c r="G36" s="80">
        <v>16</v>
      </c>
      <c r="H36" s="80">
        <v>60</v>
      </c>
      <c r="I36" s="122">
        <v>2</v>
      </c>
      <c r="J36" s="80">
        <v>5</v>
      </c>
      <c r="K36" s="80">
        <v>19</v>
      </c>
      <c r="L36" s="103">
        <v>47.37</v>
      </c>
      <c r="M36" s="103">
        <v>31.58</v>
      </c>
      <c r="N36" s="103">
        <v>21.05</v>
      </c>
      <c r="O36" s="80">
        <v>0</v>
      </c>
      <c r="P36" s="80">
        <v>0</v>
      </c>
      <c r="Q36" s="103">
        <v>0.27</v>
      </c>
      <c r="R36" s="123"/>
      <c r="S36" s="123"/>
    </row>
    <row r="37" spans="1:19" ht="14.1" customHeight="1" x14ac:dyDescent="0.3">
      <c r="A37" s="99" t="s">
        <v>766</v>
      </c>
      <c r="B37" s="103">
        <v>36.6</v>
      </c>
      <c r="C37" s="80">
        <v>50</v>
      </c>
      <c r="D37" s="103">
        <v>0.73</v>
      </c>
      <c r="E37" s="103">
        <v>0.68</v>
      </c>
      <c r="F37" s="103">
        <v>0.91</v>
      </c>
      <c r="G37" s="80">
        <v>47</v>
      </c>
      <c r="H37" s="80">
        <v>60</v>
      </c>
      <c r="I37" s="122">
        <v>3</v>
      </c>
      <c r="J37" s="80">
        <v>15</v>
      </c>
      <c r="K37" s="80">
        <v>19</v>
      </c>
      <c r="L37" s="80">
        <v>20</v>
      </c>
      <c r="M37" s="80">
        <v>52</v>
      </c>
      <c r="N37" s="80">
        <v>20</v>
      </c>
      <c r="O37" s="80">
        <v>8</v>
      </c>
      <c r="P37" s="80">
        <v>0</v>
      </c>
      <c r="Q37" s="103">
        <v>0.62</v>
      </c>
      <c r="R37" s="123"/>
      <c r="S37" s="123"/>
    </row>
    <row r="38" spans="1:19" ht="14.1" customHeight="1" x14ac:dyDescent="0.3">
      <c r="A38" s="99" t="s">
        <v>770</v>
      </c>
      <c r="B38" s="103">
        <v>169.2</v>
      </c>
      <c r="C38" s="80">
        <v>229</v>
      </c>
      <c r="D38" s="103">
        <v>0.74</v>
      </c>
      <c r="E38" s="103">
        <v>3.14</v>
      </c>
      <c r="F38" s="103">
        <v>0.91</v>
      </c>
      <c r="G38" s="80">
        <v>47</v>
      </c>
      <c r="H38" s="80">
        <v>60</v>
      </c>
      <c r="I38" s="122">
        <v>4</v>
      </c>
      <c r="J38" s="80">
        <v>17</v>
      </c>
      <c r="K38" s="80">
        <v>19</v>
      </c>
      <c r="L38" s="103">
        <v>28.38</v>
      </c>
      <c r="M38" s="103">
        <v>37.549999999999997</v>
      </c>
      <c r="N38" s="103">
        <v>29.69</v>
      </c>
      <c r="O38" s="103">
        <v>3.06</v>
      </c>
      <c r="P38" s="103">
        <v>1.31</v>
      </c>
      <c r="Q38" s="103">
        <v>2.87</v>
      </c>
      <c r="R38" s="123"/>
      <c r="S38" s="123"/>
    </row>
    <row r="39" spans="1:19" ht="14.1" customHeight="1" x14ac:dyDescent="0.3">
      <c r="A39" s="99" t="s">
        <v>775</v>
      </c>
      <c r="B39" s="103">
        <v>72.099999999999994</v>
      </c>
      <c r="C39" s="80">
        <v>96</v>
      </c>
      <c r="D39" s="103">
        <v>0.75</v>
      </c>
      <c r="E39" s="103">
        <v>1.31</v>
      </c>
      <c r="F39" s="103">
        <v>0.93</v>
      </c>
      <c r="G39" s="80">
        <v>42</v>
      </c>
      <c r="H39" s="80">
        <v>60</v>
      </c>
      <c r="I39" s="122">
        <v>3</v>
      </c>
      <c r="J39" s="80">
        <v>13</v>
      </c>
      <c r="K39" s="80">
        <v>19</v>
      </c>
      <c r="L39" s="103">
        <v>23.96</v>
      </c>
      <c r="M39" s="103">
        <v>44.79</v>
      </c>
      <c r="N39" s="103">
        <v>30.21</v>
      </c>
      <c r="O39" s="103">
        <v>1.04</v>
      </c>
      <c r="P39" s="80">
        <v>0</v>
      </c>
      <c r="Q39" s="103">
        <v>1.22</v>
      </c>
      <c r="R39" s="123"/>
      <c r="S39" s="123"/>
    </row>
    <row r="40" spans="1:19" ht="14.1" customHeight="1" x14ac:dyDescent="0.3">
      <c r="A40" s="99" t="s">
        <v>783</v>
      </c>
      <c r="B40" s="103">
        <v>347.3</v>
      </c>
      <c r="C40" s="80">
        <v>418</v>
      </c>
      <c r="D40" s="103">
        <v>0.83</v>
      </c>
      <c r="E40" s="103">
        <v>5.73</v>
      </c>
      <c r="F40" s="103">
        <v>1.03</v>
      </c>
      <c r="G40" s="80">
        <v>16</v>
      </c>
      <c r="H40" s="80">
        <v>60</v>
      </c>
      <c r="I40" s="122">
        <v>4</v>
      </c>
      <c r="J40" s="80">
        <v>5</v>
      </c>
      <c r="K40" s="80">
        <v>19</v>
      </c>
      <c r="L40" s="103">
        <v>37.56</v>
      </c>
      <c r="M40" s="103">
        <v>48.8</v>
      </c>
      <c r="N40" s="103">
        <v>12.68</v>
      </c>
      <c r="O40" s="103">
        <v>0.72</v>
      </c>
      <c r="P40" s="103">
        <v>0.24</v>
      </c>
      <c r="Q40" s="103">
        <v>5.89</v>
      </c>
      <c r="R40" s="123"/>
      <c r="S40" s="123"/>
    </row>
    <row r="41" spans="1:19" ht="14.1" customHeight="1" x14ac:dyDescent="0.3">
      <c r="A41" s="99" t="s">
        <v>792</v>
      </c>
      <c r="B41" s="103">
        <v>18.899999999999999</v>
      </c>
      <c r="C41" s="80">
        <v>21</v>
      </c>
      <c r="D41" s="103">
        <v>0.9</v>
      </c>
      <c r="E41" s="103">
        <v>0.28999999999999998</v>
      </c>
      <c r="F41" s="103">
        <v>1.1100000000000001</v>
      </c>
      <c r="G41" s="80">
        <v>5</v>
      </c>
      <c r="H41" s="80">
        <v>60</v>
      </c>
      <c r="I41" s="122">
        <v>2</v>
      </c>
      <c r="J41" s="80">
        <v>2</v>
      </c>
      <c r="K41" s="80">
        <v>19</v>
      </c>
      <c r="L41" s="103">
        <v>57.14</v>
      </c>
      <c r="M41" s="103">
        <v>38.1</v>
      </c>
      <c r="N41" s="103">
        <v>4.76</v>
      </c>
      <c r="O41" s="80">
        <v>0</v>
      </c>
      <c r="P41" s="80">
        <v>0</v>
      </c>
      <c r="Q41" s="103">
        <v>0.32</v>
      </c>
      <c r="R41" s="123"/>
      <c r="S41" s="123"/>
    </row>
    <row r="42" spans="1:19" ht="14.1" customHeight="1" x14ac:dyDescent="0.3">
      <c r="A42" s="99" t="s">
        <v>797</v>
      </c>
      <c r="B42" s="103">
        <v>358.3</v>
      </c>
      <c r="C42" s="80">
        <v>415</v>
      </c>
      <c r="D42" s="103">
        <v>0.86</v>
      </c>
      <c r="E42" s="103">
        <v>5.68</v>
      </c>
      <c r="F42" s="103">
        <v>1.07</v>
      </c>
      <c r="G42" s="80">
        <v>11</v>
      </c>
      <c r="H42" s="80">
        <v>60</v>
      </c>
      <c r="I42" s="122">
        <v>4</v>
      </c>
      <c r="J42" s="80">
        <v>3</v>
      </c>
      <c r="K42" s="80">
        <v>19</v>
      </c>
      <c r="L42" s="103">
        <v>49.64</v>
      </c>
      <c r="M42" s="103">
        <v>39.04</v>
      </c>
      <c r="N42" s="103">
        <v>10.84</v>
      </c>
      <c r="O42" s="103">
        <v>0.24</v>
      </c>
      <c r="P42" s="103">
        <v>0.24</v>
      </c>
      <c r="Q42" s="103">
        <v>6.07</v>
      </c>
      <c r="R42" s="123"/>
      <c r="S42" s="123"/>
    </row>
    <row r="43" spans="1:19" ht="14.1" customHeight="1" x14ac:dyDescent="0.3">
      <c r="A43" s="99" t="s">
        <v>801</v>
      </c>
      <c r="B43" s="103">
        <v>103.9</v>
      </c>
      <c r="C43" s="80">
        <v>138</v>
      </c>
      <c r="D43" s="103">
        <v>0.75</v>
      </c>
      <c r="E43" s="103">
        <v>1.89</v>
      </c>
      <c r="F43" s="103">
        <v>0.93</v>
      </c>
      <c r="G43" s="80">
        <v>42</v>
      </c>
      <c r="H43" s="80">
        <v>60</v>
      </c>
      <c r="I43" s="122">
        <v>4</v>
      </c>
      <c r="J43" s="80">
        <v>16</v>
      </c>
      <c r="K43" s="80">
        <v>19</v>
      </c>
      <c r="L43" s="103">
        <v>26.81</v>
      </c>
      <c r="M43" s="103">
        <v>43.48</v>
      </c>
      <c r="N43" s="103">
        <v>26.81</v>
      </c>
      <c r="O43" s="103">
        <v>1.45</v>
      </c>
      <c r="P43" s="103">
        <v>1.45</v>
      </c>
      <c r="Q43" s="103">
        <v>1.76</v>
      </c>
      <c r="R43" s="123"/>
      <c r="S43" s="123"/>
    </row>
    <row r="44" spans="1:19" ht="14.1" customHeight="1" x14ac:dyDescent="0.3">
      <c r="A44" s="99" t="s">
        <v>803</v>
      </c>
      <c r="B44" s="103">
        <v>90.6</v>
      </c>
      <c r="C44" s="80">
        <v>123</v>
      </c>
      <c r="D44" s="103">
        <v>0.74</v>
      </c>
      <c r="E44" s="103">
        <v>1.68</v>
      </c>
      <c r="F44" s="103">
        <v>0.91</v>
      </c>
      <c r="G44" s="80">
        <v>47</v>
      </c>
      <c r="H44" s="80">
        <v>60</v>
      </c>
      <c r="I44" s="122">
        <v>3</v>
      </c>
      <c r="J44" s="80">
        <v>15</v>
      </c>
      <c r="K44" s="80">
        <v>19</v>
      </c>
      <c r="L44" s="103">
        <v>26.83</v>
      </c>
      <c r="M44" s="103">
        <v>40.65</v>
      </c>
      <c r="N44" s="103">
        <v>27.64</v>
      </c>
      <c r="O44" s="103">
        <v>2.44</v>
      </c>
      <c r="P44" s="103">
        <v>2.44</v>
      </c>
      <c r="Q44" s="103">
        <v>1.54</v>
      </c>
      <c r="R44" s="123"/>
      <c r="S44" s="123"/>
    </row>
    <row r="45" spans="1:19" ht="14.1" customHeight="1" x14ac:dyDescent="0.3">
      <c r="A45" s="99" t="s">
        <v>806</v>
      </c>
      <c r="B45" s="103">
        <v>118.8</v>
      </c>
      <c r="C45" s="80">
        <v>144</v>
      </c>
      <c r="D45" s="103">
        <v>0.82</v>
      </c>
      <c r="E45" s="103">
        <v>1.97</v>
      </c>
      <c r="F45" s="103">
        <v>1.02</v>
      </c>
      <c r="G45" s="80">
        <v>22</v>
      </c>
      <c r="H45" s="80">
        <v>60</v>
      </c>
      <c r="I45" s="122">
        <v>4</v>
      </c>
      <c r="J45" s="80">
        <v>8</v>
      </c>
      <c r="K45" s="80">
        <v>19</v>
      </c>
      <c r="L45" s="103">
        <v>46.53</v>
      </c>
      <c r="M45" s="103">
        <v>34.03</v>
      </c>
      <c r="N45" s="103">
        <v>16.670000000000002</v>
      </c>
      <c r="O45" s="103">
        <v>2.08</v>
      </c>
      <c r="P45" s="103">
        <v>0.69</v>
      </c>
      <c r="Q45" s="103">
        <v>2.0099999999999998</v>
      </c>
      <c r="R45" s="123"/>
      <c r="S45" s="123"/>
    </row>
    <row r="46" spans="1:19" ht="14.1" customHeight="1" x14ac:dyDescent="0.3">
      <c r="A46" s="99" t="s">
        <v>809</v>
      </c>
      <c r="B46" s="103">
        <v>11.2</v>
      </c>
      <c r="C46" s="80">
        <v>12</v>
      </c>
      <c r="D46" s="103">
        <v>0.93</v>
      </c>
      <c r="E46" s="103">
        <v>0.16</v>
      </c>
      <c r="F46" s="103">
        <v>1.1599999999999999</v>
      </c>
      <c r="G46" s="80">
        <v>1</v>
      </c>
      <c r="H46" s="80">
        <v>60</v>
      </c>
      <c r="I46" s="122">
        <v>1</v>
      </c>
      <c r="J46" s="80">
        <v>1</v>
      </c>
      <c r="K46" s="80">
        <v>3</v>
      </c>
      <c r="L46" s="103">
        <v>66.67</v>
      </c>
      <c r="M46" s="103">
        <v>33.33</v>
      </c>
      <c r="N46" s="80">
        <v>0</v>
      </c>
      <c r="O46" s="80">
        <v>0</v>
      </c>
      <c r="P46" s="80">
        <v>0</v>
      </c>
      <c r="Q46" s="103">
        <v>0.19</v>
      </c>
      <c r="R46" s="123"/>
      <c r="S46" s="123"/>
    </row>
    <row r="47" spans="1:19" ht="14.1" customHeight="1" x14ac:dyDescent="0.3">
      <c r="A47" s="99" t="s">
        <v>811</v>
      </c>
      <c r="B47" s="103">
        <v>112</v>
      </c>
      <c r="C47" s="80">
        <v>133</v>
      </c>
      <c r="D47" s="103">
        <v>0.84</v>
      </c>
      <c r="E47" s="103">
        <v>1.82</v>
      </c>
      <c r="F47" s="103">
        <v>1.04</v>
      </c>
      <c r="G47" s="80">
        <v>12</v>
      </c>
      <c r="H47" s="80">
        <v>60</v>
      </c>
      <c r="I47" s="122">
        <v>3</v>
      </c>
      <c r="J47" s="80">
        <v>5</v>
      </c>
      <c r="K47" s="80">
        <v>19</v>
      </c>
      <c r="L47" s="103">
        <v>48.87</v>
      </c>
      <c r="M47" s="103">
        <v>33.83</v>
      </c>
      <c r="N47" s="103">
        <v>16.54</v>
      </c>
      <c r="O47" s="80">
        <v>0</v>
      </c>
      <c r="P47" s="103">
        <v>0.75</v>
      </c>
      <c r="Q47" s="103">
        <v>1.9</v>
      </c>
      <c r="R47" s="123"/>
      <c r="S47" s="123"/>
    </row>
    <row r="48" spans="1:19" ht="14.1" customHeight="1" x14ac:dyDescent="0.3">
      <c r="A48" s="99" t="s">
        <v>813</v>
      </c>
      <c r="B48" s="103">
        <v>37.1</v>
      </c>
      <c r="C48" s="80">
        <v>45</v>
      </c>
      <c r="D48" s="103">
        <v>0.82</v>
      </c>
      <c r="E48" s="103">
        <v>0.62</v>
      </c>
      <c r="F48" s="103">
        <v>1.02</v>
      </c>
      <c r="G48" s="80">
        <v>22</v>
      </c>
      <c r="H48" s="80">
        <v>60</v>
      </c>
      <c r="I48" s="122">
        <v>2</v>
      </c>
      <c r="J48" s="80">
        <v>7</v>
      </c>
      <c r="K48" s="80">
        <v>19</v>
      </c>
      <c r="L48" s="103">
        <v>48.89</v>
      </c>
      <c r="M48" s="103">
        <v>31.11</v>
      </c>
      <c r="N48" s="103">
        <v>15.56</v>
      </c>
      <c r="O48" s="103">
        <v>4.4400000000000004</v>
      </c>
      <c r="P48" s="80">
        <v>0</v>
      </c>
      <c r="Q48" s="103">
        <v>0.63</v>
      </c>
      <c r="R48" s="123"/>
      <c r="S48" s="123"/>
    </row>
    <row r="49" spans="1:19" ht="14.1" customHeight="1" x14ac:dyDescent="0.3">
      <c r="A49" s="99" t="s">
        <v>817</v>
      </c>
      <c r="B49" s="103">
        <v>195.5</v>
      </c>
      <c r="C49" s="80">
        <v>232</v>
      </c>
      <c r="D49" s="103">
        <v>0.84</v>
      </c>
      <c r="E49" s="103">
        <v>3.18</v>
      </c>
      <c r="F49" s="103">
        <v>1.04</v>
      </c>
      <c r="G49" s="80">
        <v>12</v>
      </c>
      <c r="H49" s="80">
        <v>60</v>
      </c>
      <c r="I49" s="122">
        <v>4</v>
      </c>
      <c r="J49" s="80">
        <v>4</v>
      </c>
      <c r="K49" s="80">
        <v>19</v>
      </c>
      <c r="L49" s="103">
        <v>46.98</v>
      </c>
      <c r="M49" s="103">
        <v>38.36</v>
      </c>
      <c r="N49" s="103">
        <v>12.5</v>
      </c>
      <c r="O49" s="103">
        <v>1.72</v>
      </c>
      <c r="P49" s="103">
        <v>0.43</v>
      </c>
      <c r="Q49" s="103">
        <v>3.31</v>
      </c>
      <c r="R49" s="123"/>
      <c r="S49" s="123"/>
    </row>
    <row r="50" spans="1:19" ht="14.1" customHeight="1" x14ac:dyDescent="0.3">
      <c r="A50" s="99" t="s">
        <v>818</v>
      </c>
      <c r="B50" s="103">
        <v>47</v>
      </c>
      <c r="C50" s="80">
        <v>53</v>
      </c>
      <c r="D50" s="103">
        <v>0.89</v>
      </c>
      <c r="E50" s="103">
        <v>0.73</v>
      </c>
      <c r="F50" s="103">
        <v>1.1000000000000001</v>
      </c>
      <c r="G50" s="80">
        <v>6</v>
      </c>
      <c r="H50" s="80">
        <v>60</v>
      </c>
      <c r="I50" s="122">
        <v>3</v>
      </c>
      <c r="J50" s="80">
        <v>3</v>
      </c>
      <c r="K50" s="80">
        <v>19</v>
      </c>
      <c r="L50" s="103">
        <v>60.38</v>
      </c>
      <c r="M50" s="103">
        <v>28.3</v>
      </c>
      <c r="N50" s="103">
        <v>11.32</v>
      </c>
      <c r="O50" s="80">
        <v>0</v>
      </c>
      <c r="P50" s="80">
        <v>0</v>
      </c>
      <c r="Q50" s="103">
        <v>0.8</v>
      </c>
      <c r="R50" s="123"/>
      <c r="S50" s="123"/>
    </row>
    <row r="51" spans="1:19" ht="14.1" customHeight="1" x14ac:dyDescent="0.3">
      <c r="A51" s="99" t="s">
        <v>822</v>
      </c>
      <c r="B51" s="80">
        <v>10</v>
      </c>
      <c r="C51" s="80">
        <v>14</v>
      </c>
      <c r="D51" s="103">
        <v>0.71</v>
      </c>
      <c r="E51" s="103">
        <v>0.19</v>
      </c>
      <c r="F51" s="103">
        <v>0.88</v>
      </c>
      <c r="G51" s="80">
        <v>54</v>
      </c>
      <c r="H51" s="80">
        <v>60</v>
      </c>
      <c r="I51" s="122">
        <v>2</v>
      </c>
      <c r="J51" s="80">
        <v>15</v>
      </c>
      <c r="K51" s="80">
        <v>19</v>
      </c>
      <c r="L51" s="103">
        <v>21.43</v>
      </c>
      <c r="M51" s="103">
        <v>35.71</v>
      </c>
      <c r="N51" s="103">
        <v>42.86</v>
      </c>
      <c r="O51" s="80">
        <v>0</v>
      </c>
      <c r="P51" s="80">
        <v>0</v>
      </c>
      <c r="Q51" s="103">
        <v>0.17</v>
      </c>
      <c r="R51" s="123"/>
      <c r="S51" s="123"/>
    </row>
    <row r="52" spans="1:19" ht="14.1" customHeight="1" x14ac:dyDescent="0.3">
      <c r="A52" s="99" t="s">
        <v>826</v>
      </c>
      <c r="B52" s="103">
        <v>342.6</v>
      </c>
      <c r="C52" s="80">
        <v>416</v>
      </c>
      <c r="D52" s="103">
        <v>0.82</v>
      </c>
      <c r="E52" s="103">
        <v>5.7</v>
      </c>
      <c r="F52" s="103">
        <v>1.02</v>
      </c>
      <c r="G52" s="80">
        <v>22</v>
      </c>
      <c r="H52" s="80">
        <v>60</v>
      </c>
      <c r="I52" s="122">
        <v>4</v>
      </c>
      <c r="J52" s="80">
        <v>8</v>
      </c>
      <c r="K52" s="80">
        <v>19</v>
      </c>
      <c r="L52" s="103">
        <v>41.11</v>
      </c>
      <c r="M52" s="103">
        <v>40.630000000000003</v>
      </c>
      <c r="N52" s="103">
        <v>17.309999999999999</v>
      </c>
      <c r="O52" s="103">
        <v>0.48</v>
      </c>
      <c r="P52" s="103">
        <v>0.48</v>
      </c>
      <c r="Q52" s="103">
        <v>5.81</v>
      </c>
      <c r="R52" s="123"/>
      <c r="S52" s="123"/>
    </row>
    <row r="53" spans="1:19" ht="14.1" customHeight="1" x14ac:dyDescent="0.3">
      <c r="A53" s="99" t="s">
        <v>837</v>
      </c>
      <c r="B53" s="103">
        <v>192.7</v>
      </c>
      <c r="C53" s="80">
        <v>236</v>
      </c>
      <c r="D53" s="103">
        <v>0.82</v>
      </c>
      <c r="E53" s="103">
        <v>3.23</v>
      </c>
      <c r="F53" s="103">
        <v>1.01</v>
      </c>
      <c r="G53" s="80">
        <v>27</v>
      </c>
      <c r="H53" s="80">
        <v>60</v>
      </c>
      <c r="I53" s="122">
        <v>4</v>
      </c>
      <c r="J53" s="80">
        <v>11</v>
      </c>
      <c r="K53" s="80">
        <v>19</v>
      </c>
      <c r="L53" s="103">
        <v>41.95</v>
      </c>
      <c r="M53" s="103">
        <v>36.44</v>
      </c>
      <c r="N53" s="103">
        <v>20.76</v>
      </c>
      <c r="O53" s="103">
        <v>0.85</v>
      </c>
      <c r="P53" s="80">
        <v>0</v>
      </c>
      <c r="Q53" s="103">
        <v>3.27</v>
      </c>
      <c r="R53" s="123"/>
      <c r="S53" s="123"/>
    </row>
    <row r="54" spans="1:19" ht="14.1" customHeight="1" x14ac:dyDescent="0.3">
      <c r="A54" s="99" t="s">
        <v>842</v>
      </c>
      <c r="B54" s="103">
        <v>92.2</v>
      </c>
      <c r="C54" s="80">
        <v>119</v>
      </c>
      <c r="D54" s="103">
        <v>0.77</v>
      </c>
      <c r="E54" s="103">
        <v>1.63</v>
      </c>
      <c r="F54" s="103">
        <v>0.96</v>
      </c>
      <c r="G54" s="80">
        <v>39</v>
      </c>
      <c r="H54" s="80">
        <v>60</v>
      </c>
      <c r="I54" s="122">
        <v>3</v>
      </c>
      <c r="J54" s="80">
        <v>10</v>
      </c>
      <c r="K54" s="80">
        <v>19</v>
      </c>
      <c r="L54" s="103">
        <v>32.770000000000003</v>
      </c>
      <c r="M54" s="103">
        <v>38.659999999999997</v>
      </c>
      <c r="N54" s="103">
        <v>26.89</v>
      </c>
      <c r="O54" s="103">
        <v>1.68</v>
      </c>
      <c r="P54" s="80">
        <v>0</v>
      </c>
      <c r="Q54" s="103">
        <v>1.56</v>
      </c>
      <c r="R54" s="123"/>
      <c r="S54" s="123"/>
    </row>
    <row r="55" spans="1:19" ht="14.1" customHeight="1" x14ac:dyDescent="0.3">
      <c r="A55" s="99" t="s">
        <v>852</v>
      </c>
      <c r="B55" s="103">
        <v>89.6</v>
      </c>
      <c r="C55" s="80">
        <v>125</v>
      </c>
      <c r="D55" s="103">
        <v>0.72</v>
      </c>
      <c r="E55" s="103">
        <v>1.71</v>
      </c>
      <c r="F55" s="103">
        <v>0.89</v>
      </c>
      <c r="G55" s="80">
        <v>52</v>
      </c>
      <c r="H55" s="80">
        <v>60</v>
      </c>
      <c r="I55" s="122">
        <v>3</v>
      </c>
      <c r="J55" s="80">
        <v>17</v>
      </c>
      <c r="K55" s="80">
        <v>19</v>
      </c>
      <c r="L55" s="103">
        <v>22.4</v>
      </c>
      <c r="M55" s="103">
        <v>42.4</v>
      </c>
      <c r="N55" s="103">
        <v>28.8</v>
      </c>
      <c r="O55" s="103">
        <v>4.8</v>
      </c>
      <c r="P55" s="103">
        <v>1.6</v>
      </c>
      <c r="Q55" s="103">
        <v>1.52</v>
      </c>
      <c r="R55" s="123"/>
      <c r="S55" s="123"/>
    </row>
    <row r="56" spans="1:19" ht="14.1" customHeight="1" x14ac:dyDescent="0.3">
      <c r="A56" s="99" t="s">
        <v>855</v>
      </c>
      <c r="B56" s="103">
        <v>106</v>
      </c>
      <c r="C56" s="80">
        <v>132</v>
      </c>
      <c r="D56" s="103">
        <v>0.8</v>
      </c>
      <c r="E56" s="103">
        <v>1.81</v>
      </c>
      <c r="F56" s="103">
        <v>0.99</v>
      </c>
      <c r="G56" s="80">
        <v>31</v>
      </c>
      <c r="H56" s="80">
        <v>60</v>
      </c>
      <c r="I56" s="122">
        <v>3</v>
      </c>
      <c r="J56" s="80">
        <v>9</v>
      </c>
      <c r="K56" s="80">
        <v>19</v>
      </c>
      <c r="L56" s="103">
        <v>35.61</v>
      </c>
      <c r="M56" s="103">
        <v>43.94</v>
      </c>
      <c r="N56" s="103">
        <v>18.18</v>
      </c>
      <c r="O56" s="103">
        <v>2.27</v>
      </c>
      <c r="P56" s="80">
        <v>0</v>
      </c>
      <c r="Q56" s="103">
        <v>1.8</v>
      </c>
      <c r="R56" s="123"/>
      <c r="S56" s="123"/>
    </row>
    <row r="57" spans="1:19" ht="14.1" customHeight="1" x14ac:dyDescent="0.3">
      <c r="A57" s="99" t="s">
        <v>860</v>
      </c>
      <c r="B57" s="80">
        <v>10</v>
      </c>
      <c r="C57" s="80">
        <v>14</v>
      </c>
      <c r="D57" s="103">
        <v>0.71</v>
      </c>
      <c r="E57" s="103">
        <v>0.19</v>
      </c>
      <c r="F57" s="103">
        <v>0.88</v>
      </c>
      <c r="G57" s="80">
        <v>54</v>
      </c>
      <c r="H57" s="80">
        <v>60</v>
      </c>
      <c r="I57" s="122">
        <v>2</v>
      </c>
      <c r="J57" s="80">
        <v>15</v>
      </c>
      <c r="K57" s="80">
        <v>19</v>
      </c>
      <c r="L57" s="103">
        <v>42.86</v>
      </c>
      <c r="M57" s="103">
        <v>7.14</v>
      </c>
      <c r="N57" s="103">
        <v>42.86</v>
      </c>
      <c r="O57" s="103">
        <v>7.14</v>
      </c>
      <c r="P57" s="80">
        <v>0</v>
      </c>
      <c r="Q57" s="103">
        <v>0.17</v>
      </c>
      <c r="R57" s="123"/>
      <c r="S57" s="123"/>
    </row>
    <row r="58" spans="1:19" ht="14.1" customHeight="1" x14ac:dyDescent="0.3">
      <c r="A58" s="99" t="s">
        <v>862</v>
      </c>
      <c r="B58" s="103">
        <v>13.1</v>
      </c>
      <c r="C58" s="80">
        <v>16</v>
      </c>
      <c r="D58" s="103">
        <v>0.82</v>
      </c>
      <c r="E58" s="103">
        <v>0.22</v>
      </c>
      <c r="F58" s="103">
        <v>1.01</v>
      </c>
      <c r="G58" s="80">
        <v>27</v>
      </c>
      <c r="H58" s="80">
        <v>60</v>
      </c>
      <c r="I58" s="122">
        <v>2</v>
      </c>
      <c r="J58" s="80">
        <v>8</v>
      </c>
      <c r="K58" s="80">
        <v>19</v>
      </c>
      <c r="L58" s="103">
        <v>37.5</v>
      </c>
      <c r="M58" s="103">
        <v>43.75</v>
      </c>
      <c r="N58" s="103">
        <v>18.75</v>
      </c>
      <c r="O58" s="80">
        <v>0</v>
      </c>
      <c r="P58" s="80">
        <v>0</v>
      </c>
      <c r="Q58" s="103">
        <v>0.22</v>
      </c>
      <c r="R58" s="123"/>
      <c r="S58" s="123"/>
    </row>
    <row r="59" spans="1:19" ht="14.1" customHeight="1" x14ac:dyDescent="0.3">
      <c r="A59" s="99" t="s">
        <v>864</v>
      </c>
      <c r="B59" s="103">
        <v>29.3</v>
      </c>
      <c r="C59" s="80">
        <v>35</v>
      </c>
      <c r="D59" s="103">
        <v>0.84</v>
      </c>
      <c r="E59" s="103">
        <v>0.48</v>
      </c>
      <c r="F59" s="103">
        <v>1.04</v>
      </c>
      <c r="G59" s="80">
        <v>12</v>
      </c>
      <c r="H59" s="80">
        <v>60</v>
      </c>
      <c r="I59" s="122">
        <v>2</v>
      </c>
      <c r="J59" s="80">
        <v>4</v>
      </c>
      <c r="K59" s="80">
        <v>19</v>
      </c>
      <c r="L59" s="103">
        <v>48.57</v>
      </c>
      <c r="M59" s="103">
        <v>34.29</v>
      </c>
      <c r="N59" s="103">
        <v>14.29</v>
      </c>
      <c r="O59" s="103">
        <v>2.86</v>
      </c>
      <c r="P59" s="80">
        <v>0</v>
      </c>
      <c r="Q59" s="103">
        <v>0.5</v>
      </c>
      <c r="R59" s="123"/>
      <c r="S59" s="123"/>
    </row>
    <row r="60" spans="1:19" ht="14.1" customHeight="1" x14ac:dyDescent="0.3">
      <c r="A60" s="99" t="s">
        <v>870</v>
      </c>
      <c r="B60" s="103">
        <v>214.6</v>
      </c>
      <c r="C60" s="80">
        <v>268</v>
      </c>
      <c r="D60" s="103">
        <v>0.8</v>
      </c>
      <c r="E60" s="103">
        <v>3.67</v>
      </c>
      <c r="F60" s="103">
        <v>0.99</v>
      </c>
      <c r="G60" s="80">
        <v>31</v>
      </c>
      <c r="H60" s="80">
        <v>60</v>
      </c>
      <c r="I60" s="122">
        <v>4</v>
      </c>
      <c r="J60" s="80">
        <v>14</v>
      </c>
      <c r="K60" s="80">
        <v>19</v>
      </c>
      <c r="L60" s="103">
        <v>40.67</v>
      </c>
      <c r="M60" s="103">
        <v>35.450000000000003</v>
      </c>
      <c r="N60" s="103">
        <v>20.9</v>
      </c>
      <c r="O60" s="103">
        <v>2.99</v>
      </c>
      <c r="P60" s="80">
        <v>0</v>
      </c>
      <c r="Q60" s="103">
        <v>3.64</v>
      </c>
      <c r="R60" s="123"/>
      <c r="S60" s="123"/>
    </row>
    <row r="61" spans="1:19" ht="14.1" customHeight="1" x14ac:dyDescent="0.3">
      <c r="A61" s="99" t="s">
        <v>876</v>
      </c>
      <c r="B61" s="103">
        <v>145.19999999999999</v>
      </c>
      <c r="C61" s="80">
        <v>202</v>
      </c>
      <c r="D61" s="103">
        <v>0.72</v>
      </c>
      <c r="E61" s="103">
        <v>2.77</v>
      </c>
      <c r="F61" s="103">
        <v>0.89</v>
      </c>
      <c r="G61" s="80">
        <v>52</v>
      </c>
      <c r="H61" s="80">
        <v>60</v>
      </c>
      <c r="I61" s="122">
        <v>4</v>
      </c>
      <c r="J61" s="80">
        <v>19</v>
      </c>
      <c r="K61" s="80">
        <v>19</v>
      </c>
      <c r="L61" s="103">
        <v>21.78</v>
      </c>
      <c r="M61" s="103">
        <v>39.11</v>
      </c>
      <c r="N61" s="103">
        <v>36.630000000000003</v>
      </c>
      <c r="O61" s="103">
        <v>2.48</v>
      </c>
      <c r="P61" s="80">
        <v>0</v>
      </c>
      <c r="Q61" s="103">
        <v>2.46</v>
      </c>
      <c r="R61" s="123"/>
      <c r="S61" s="123"/>
    </row>
    <row r="62" spans="1:19" ht="14.1" customHeight="1" x14ac:dyDescent="0.3">
      <c r="A62" s="99" t="s">
        <v>880</v>
      </c>
      <c r="B62" s="103">
        <v>108.4</v>
      </c>
      <c r="C62" s="80">
        <v>130</v>
      </c>
      <c r="D62" s="103">
        <v>0.83</v>
      </c>
      <c r="E62" s="103">
        <v>1.78</v>
      </c>
      <c r="F62" s="103">
        <v>1.03</v>
      </c>
      <c r="G62" s="80">
        <v>16</v>
      </c>
      <c r="H62" s="80">
        <v>60</v>
      </c>
      <c r="I62" s="122">
        <v>3</v>
      </c>
      <c r="J62" s="80">
        <v>7</v>
      </c>
      <c r="K62" s="80">
        <v>19</v>
      </c>
      <c r="L62" s="103">
        <v>43.08</v>
      </c>
      <c r="M62" s="103">
        <v>40.770000000000003</v>
      </c>
      <c r="N62" s="103">
        <v>15.38</v>
      </c>
      <c r="O62" s="80">
        <v>0</v>
      </c>
      <c r="P62" s="103">
        <v>0.77</v>
      </c>
      <c r="Q62" s="103">
        <v>1.84</v>
      </c>
      <c r="R62" s="123"/>
      <c r="S62" s="123"/>
    </row>
    <row r="63" spans="1:19" ht="14.1" customHeight="1" x14ac:dyDescent="0.3">
      <c r="A63" s="99" t="s">
        <v>884</v>
      </c>
      <c r="B63" s="103">
        <v>139</v>
      </c>
      <c r="C63" s="80">
        <v>159</v>
      </c>
      <c r="D63" s="103">
        <v>0.87</v>
      </c>
      <c r="E63" s="103">
        <v>2.1800000000000002</v>
      </c>
      <c r="F63" s="103">
        <v>1.08</v>
      </c>
      <c r="G63" s="80">
        <v>9</v>
      </c>
      <c r="H63" s="80">
        <v>60</v>
      </c>
      <c r="I63" s="122">
        <v>4</v>
      </c>
      <c r="J63" s="80">
        <v>2</v>
      </c>
      <c r="K63" s="80">
        <v>19</v>
      </c>
      <c r="L63" s="103">
        <v>54.72</v>
      </c>
      <c r="M63" s="103">
        <v>35.22</v>
      </c>
      <c r="N63" s="103">
        <v>8.81</v>
      </c>
      <c r="O63" s="103">
        <v>0.63</v>
      </c>
      <c r="P63" s="103">
        <v>0.63</v>
      </c>
      <c r="Q63" s="103">
        <v>2.36</v>
      </c>
      <c r="R63" s="123"/>
      <c r="S63" s="123"/>
    </row>
    <row r="64" spans="1:19" ht="14.1" customHeight="1" x14ac:dyDescent="0.3">
      <c r="A64" s="99" t="s">
        <v>886</v>
      </c>
      <c r="B64" s="103">
        <v>105.8</v>
      </c>
      <c r="C64" s="80">
        <v>126</v>
      </c>
      <c r="D64" s="103">
        <v>0.84</v>
      </c>
      <c r="E64" s="103">
        <v>1.73</v>
      </c>
      <c r="F64" s="103">
        <v>1.04</v>
      </c>
      <c r="G64" s="80">
        <v>12</v>
      </c>
      <c r="H64" s="80">
        <v>60</v>
      </c>
      <c r="I64" s="122">
        <v>3</v>
      </c>
      <c r="J64" s="80">
        <v>5</v>
      </c>
      <c r="K64" s="80">
        <v>19</v>
      </c>
      <c r="L64" s="103">
        <v>36.51</v>
      </c>
      <c r="M64" s="103">
        <v>52.38</v>
      </c>
      <c r="N64" s="103">
        <v>11.11</v>
      </c>
      <c r="O64" s="80">
        <v>0</v>
      </c>
      <c r="P64" s="80">
        <v>0</v>
      </c>
      <c r="Q64" s="103">
        <v>1.79</v>
      </c>
      <c r="R64" s="123"/>
      <c r="S64" s="123"/>
    </row>
    <row r="65" spans="1:19" ht="14.1" customHeight="1" x14ac:dyDescent="0.3">
      <c r="A65" s="99" t="s">
        <v>889</v>
      </c>
      <c r="B65" s="103">
        <v>11.9</v>
      </c>
      <c r="C65" s="80">
        <v>15</v>
      </c>
      <c r="D65" s="103">
        <v>0.79</v>
      </c>
      <c r="E65" s="103">
        <v>0.21</v>
      </c>
      <c r="F65" s="103">
        <v>0.98</v>
      </c>
      <c r="G65" s="80">
        <v>34</v>
      </c>
      <c r="H65" s="80">
        <v>60</v>
      </c>
      <c r="I65" s="122">
        <v>2</v>
      </c>
      <c r="J65" s="80">
        <v>9</v>
      </c>
      <c r="K65" s="80">
        <v>19</v>
      </c>
      <c r="L65" s="103">
        <v>26.67</v>
      </c>
      <c r="M65" s="103">
        <v>53.33</v>
      </c>
      <c r="N65" s="80">
        <v>20</v>
      </c>
      <c r="O65" s="80">
        <v>0</v>
      </c>
      <c r="P65" s="80">
        <v>0</v>
      </c>
      <c r="Q65" s="103">
        <v>0.2</v>
      </c>
      <c r="R65" s="123"/>
      <c r="S65" s="123"/>
    </row>
    <row r="66" spans="1:19" ht="14.1" customHeight="1" x14ac:dyDescent="0.3">
      <c r="A66" s="99" t="s">
        <v>892</v>
      </c>
      <c r="B66" s="103">
        <v>39.5</v>
      </c>
      <c r="C66" s="80">
        <v>45</v>
      </c>
      <c r="D66" s="103">
        <v>0.88</v>
      </c>
      <c r="E66" s="103">
        <v>0.62</v>
      </c>
      <c r="F66" s="103">
        <v>1.0900000000000001</v>
      </c>
      <c r="G66" s="80">
        <v>8</v>
      </c>
      <c r="H66" s="80">
        <v>60</v>
      </c>
      <c r="I66" s="122">
        <v>2</v>
      </c>
      <c r="J66" s="80">
        <v>3</v>
      </c>
      <c r="K66" s="80">
        <v>19</v>
      </c>
      <c r="L66" s="103">
        <v>51.11</v>
      </c>
      <c r="M66" s="103">
        <v>44.44</v>
      </c>
      <c r="N66" s="103">
        <v>2.2200000000000002</v>
      </c>
      <c r="O66" s="80">
        <v>0</v>
      </c>
      <c r="P66" s="103">
        <v>2.2200000000000002</v>
      </c>
      <c r="Q66" s="103">
        <v>0.67</v>
      </c>
      <c r="R66" s="123"/>
      <c r="S66" s="123"/>
    </row>
    <row r="67" spans="1:19" ht="14.1" customHeight="1" x14ac:dyDescent="0.3">
      <c r="A67" s="99" t="s">
        <v>896</v>
      </c>
      <c r="B67" s="103">
        <v>25.5</v>
      </c>
      <c r="C67" s="80">
        <v>28</v>
      </c>
      <c r="D67" s="103">
        <v>0.91</v>
      </c>
      <c r="E67" s="103">
        <v>0.38</v>
      </c>
      <c r="F67" s="103">
        <v>1.1299999999999999</v>
      </c>
      <c r="G67" s="80">
        <v>4</v>
      </c>
      <c r="H67" s="80">
        <v>60</v>
      </c>
      <c r="I67" s="122">
        <v>2</v>
      </c>
      <c r="J67" s="80">
        <v>1</v>
      </c>
      <c r="K67" s="80">
        <v>19</v>
      </c>
      <c r="L67" s="103">
        <v>60.71</v>
      </c>
      <c r="M67" s="103">
        <v>35.71</v>
      </c>
      <c r="N67" s="103">
        <v>3.57</v>
      </c>
      <c r="O67" s="80">
        <v>0</v>
      </c>
      <c r="P67" s="80">
        <v>0</v>
      </c>
      <c r="Q67" s="103">
        <v>0.43</v>
      </c>
      <c r="R67" s="123"/>
      <c r="S67" s="123"/>
    </row>
    <row r="68" spans="1:19" ht="14.1" customHeight="1" x14ac:dyDescent="0.3">
      <c r="A68" s="99" t="s">
        <v>898</v>
      </c>
      <c r="B68" s="103">
        <v>22.1</v>
      </c>
      <c r="C68" s="80">
        <v>28</v>
      </c>
      <c r="D68" s="103">
        <v>0.79</v>
      </c>
      <c r="E68" s="103">
        <v>0.38</v>
      </c>
      <c r="F68" s="103">
        <v>0.98</v>
      </c>
      <c r="G68" s="80">
        <v>34</v>
      </c>
      <c r="H68" s="80">
        <v>60</v>
      </c>
      <c r="I68" s="122">
        <v>2</v>
      </c>
      <c r="J68" s="80">
        <v>9</v>
      </c>
      <c r="K68" s="80">
        <v>19</v>
      </c>
      <c r="L68" s="103">
        <v>21.43</v>
      </c>
      <c r="M68" s="103">
        <v>60.71</v>
      </c>
      <c r="N68" s="103">
        <v>17.86</v>
      </c>
      <c r="O68" s="80">
        <v>0</v>
      </c>
      <c r="P68" s="80">
        <v>0</v>
      </c>
      <c r="Q68" s="103">
        <v>0.37</v>
      </c>
      <c r="R68" s="123"/>
      <c r="S68" s="123"/>
    </row>
    <row r="69" spans="1:19" ht="14.1" customHeight="1" x14ac:dyDescent="0.3">
      <c r="A69" s="99" t="s">
        <v>900</v>
      </c>
      <c r="B69" s="103">
        <v>17.8</v>
      </c>
      <c r="C69" s="80">
        <v>25</v>
      </c>
      <c r="D69" s="103">
        <v>0.71</v>
      </c>
      <c r="E69" s="103">
        <v>0.34</v>
      </c>
      <c r="F69" s="103">
        <v>0.88</v>
      </c>
      <c r="G69" s="80">
        <v>54</v>
      </c>
      <c r="H69" s="80">
        <v>60</v>
      </c>
      <c r="I69" s="122">
        <v>2</v>
      </c>
      <c r="J69" s="80">
        <v>15</v>
      </c>
      <c r="K69" s="80">
        <v>19</v>
      </c>
      <c r="L69" s="103">
        <v>28</v>
      </c>
      <c r="M69" s="80">
        <v>24</v>
      </c>
      <c r="N69" s="80">
        <v>48</v>
      </c>
      <c r="O69" s="80">
        <v>0</v>
      </c>
      <c r="P69" s="80">
        <v>0</v>
      </c>
      <c r="Q69" s="103">
        <v>0.3</v>
      </c>
      <c r="R69" s="123"/>
      <c r="S69" s="123"/>
    </row>
    <row r="70" spans="1:19" ht="14.1" customHeight="1" x14ac:dyDescent="0.3"/>
    <row r="71" spans="1:19" ht="14.1" customHeight="1" x14ac:dyDescent="0.3"/>
    <row r="72" spans="1:19" ht="14.1" customHeight="1" x14ac:dyDescent="0.3"/>
    <row r="73" spans="1:19" ht="14.1" customHeight="1" x14ac:dyDescent="0.3"/>
    <row r="74" spans="1:19" ht="14.1" customHeight="1" x14ac:dyDescent="0.3"/>
    <row r="75" spans="1:19" ht="14.1" customHeight="1" x14ac:dyDescent="0.3"/>
    <row r="76" spans="1:19" ht="14.1" customHeight="1" x14ac:dyDescent="0.3"/>
    <row r="77" spans="1:19" ht="14.1" customHeight="1" x14ac:dyDescent="0.3"/>
    <row r="78" spans="1:19" ht="14.1" customHeight="1" x14ac:dyDescent="0.3"/>
    <row r="79" spans="1:19" ht="14.1" customHeight="1" x14ac:dyDescent="0.3"/>
    <row r="80" spans="1:19" ht="14.1" customHeight="1" x14ac:dyDescent="0.3"/>
    <row r="81" ht="14.1" customHeight="1" x14ac:dyDescent="0.3"/>
    <row r="82" ht="14.1" customHeight="1" x14ac:dyDescent="0.3"/>
    <row r="83" ht="14.1" customHeight="1" x14ac:dyDescent="0.3"/>
  </sheetData>
  <mergeCells count="1">
    <mergeCell ref="A1:Q8"/>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106"/>
  <sheetViews>
    <sheetView workbookViewId="0">
      <selection sqref="A1:P5"/>
    </sheetView>
  </sheetViews>
  <sheetFormatPr defaultColWidth="8.88671875" defaultRowHeight="24.75" customHeight="1" x14ac:dyDescent="0.3"/>
  <cols>
    <col min="1" max="1" width="12.33203125" style="8" customWidth="1"/>
    <col min="2" max="2" width="20.88671875" style="8" customWidth="1"/>
    <col min="3" max="3" width="8.88671875" style="8" customWidth="1"/>
    <col min="4" max="4" width="8.88671875" style="8"/>
    <col min="5" max="5" width="12.6640625" style="8" customWidth="1"/>
    <col min="6" max="8" width="8.88671875" style="8"/>
    <col min="9" max="9" width="8.44140625" style="8" customWidth="1"/>
    <col min="10" max="11" width="8.88671875" style="8"/>
    <col min="12" max="12" width="10" style="8" customWidth="1"/>
    <col min="13" max="13" width="9.44140625" style="8" customWidth="1"/>
    <col min="14" max="14" width="8.88671875" style="8"/>
    <col min="15" max="15" width="9.6640625" style="8" customWidth="1"/>
    <col min="16" max="16384" width="8.88671875" style="8"/>
  </cols>
  <sheetData>
    <row r="1" spans="1:16" ht="24.75" customHeight="1" x14ac:dyDescent="0.3">
      <c r="A1" s="188" t="s">
        <v>1053</v>
      </c>
      <c r="B1" s="164"/>
      <c r="C1" s="164"/>
      <c r="D1" s="164"/>
      <c r="E1" s="164"/>
      <c r="F1" s="164"/>
      <c r="G1" s="164"/>
      <c r="H1" s="164"/>
      <c r="I1" s="164"/>
      <c r="J1" s="164"/>
      <c r="K1" s="164"/>
      <c r="L1" s="164"/>
      <c r="M1" s="164"/>
      <c r="N1" s="164"/>
      <c r="O1" s="164"/>
      <c r="P1" s="164"/>
    </row>
    <row r="2" spans="1:16" ht="24.75" customHeight="1" x14ac:dyDescent="0.3">
      <c r="A2" s="164"/>
      <c r="B2" s="164"/>
      <c r="C2" s="164"/>
      <c r="D2" s="164"/>
      <c r="E2" s="164"/>
      <c r="F2" s="164"/>
      <c r="G2" s="164"/>
      <c r="H2" s="164"/>
      <c r="I2" s="164"/>
      <c r="J2" s="164"/>
      <c r="K2" s="164"/>
      <c r="L2" s="164"/>
      <c r="M2" s="164"/>
      <c r="N2" s="164"/>
      <c r="O2" s="164"/>
      <c r="P2" s="164"/>
    </row>
    <row r="3" spans="1:16" ht="24.75" customHeight="1" x14ac:dyDescent="0.3">
      <c r="A3" s="164"/>
      <c r="B3" s="164"/>
      <c r="C3" s="164"/>
      <c r="D3" s="164"/>
      <c r="E3" s="164"/>
      <c r="F3" s="164"/>
      <c r="G3" s="164"/>
      <c r="H3" s="164"/>
      <c r="I3" s="164"/>
      <c r="J3" s="164"/>
      <c r="K3" s="164"/>
      <c r="L3" s="164"/>
      <c r="M3" s="164"/>
      <c r="N3" s="164"/>
      <c r="O3" s="164"/>
      <c r="P3" s="164"/>
    </row>
    <row r="4" spans="1:16" ht="24.75" customHeight="1" x14ac:dyDescent="0.3">
      <c r="A4" s="164"/>
      <c r="B4" s="164"/>
      <c r="C4" s="164"/>
      <c r="D4" s="164"/>
      <c r="E4" s="164"/>
      <c r="F4" s="164"/>
      <c r="G4" s="164"/>
      <c r="H4" s="164"/>
      <c r="I4" s="164"/>
      <c r="J4" s="164"/>
      <c r="K4" s="164"/>
      <c r="L4" s="164"/>
      <c r="M4" s="164"/>
      <c r="N4" s="164"/>
      <c r="O4" s="164"/>
      <c r="P4" s="164"/>
    </row>
    <row r="5" spans="1:16" ht="24.75" customHeight="1" x14ac:dyDescent="0.3">
      <c r="A5" s="164"/>
      <c r="B5" s="164"/>
      <c r="C5" s="164"/>
      <c r="D5" s="164"/>
      <c r="E5" s="164"/>
      <c r="F5" s="164"/>
      <c r="G5" s="164"/>
      <c r="H5" s="164"/>
      <c r="I5" s="164"/>
      <c r="J5" s="164"/>
      <c r="K5" s="164"/>
      <c r="L5" s="164"/>
      <c r="M5" s="164"/>
      <c r="N5" s="164"/>
      <c r="O5" s="164"/>
      <c r="P5" s="164"/>
    </row>
    <row r="6" spans="1:16" ht="44.25" customHeight="1" x14ac:dyDescent="0.3">
      <c r="A6" s="46" t="s">
        <v>983</v>
      </c>
      <c r="B6" s="42" t="s">
        <v>967</v>
      </c>
      <c r="C6" s="16" t="s">
        <v>968</v>
      </c>
      <c r="D6" s="16" t="s">
        <v>969</v>
      </c>
      <c r="E6" s="16" t="s">
        <v>970</v>
      </c>
      <c r="F6" s="16" t="s">
        <v>972</v>
      </c>
      <c r="G6" s="16" t="s">
        <v>973</v>
      </c>
      <c r="H6" s="16" t="s">
        <v>974</v>
      </c>
      <c r="I6" s="16" t="s">
        <v>975</v>
      </c>
      <c r="J6" s="16" t="s">
        <v>976</v>
      </c>
      <c r="K6" s="16" t="s">
        <v>977</v>
      </c>
      <c r="L6" s="16" t="s">
        <v>960</v>
      </c>
      <c r="M6" s="16" t="s">
        <v>961</v>
      </c>
      <c r="N6" s="16" t="s">
        <v>962</v>
      </c>
      <c r="O6" s="16" t="s">
        <v>963</v>
      </c>
      <c r="P6" s="16" t="s">
        <v>964</v>
      </c>
    </row>
    <row r="7" spans="1:16" ht="24.75" customHeight="1" x14ac:dyDescent="0.3">
      <c r="A7" s="34" t="s">
        <v>984</v>
      </c>
      <c r="B7" s="35" t="s">
        <v>563</v>
      </c>
      <c r="C7" s="27">
        <v>16.8</v>
      </c>
      <c r="D7" s="24">
        <v>18</v>
      </c>
      <c r="E7" s="27">
        <v>0.93</v>
      </c>
      <c r="F7" s="27">
        <v>1.03</v>
      </c>
      <c r="G7" s="24">
        <v>8</v>
      </c>
      <c r="H7" s="24">
        <v>26</v>
      </c>
      <c r="I7" s="32">
        <v>3</v>
      </c>
      <c r="J7" s="24">
        <v>4</v>
      </c>
      <c r="K7" s="24">
        <v>10</v>
      </c>
      <c r="L7" s="27">
        <v>66.67</v>
      </c>
      <c r="M7" s="27">
        <v>33.33</v>
      </c>
      <c r="N7" s="24">
        <v>0</v>
      </c>
      <c r="O7" s="24">
        <v>0</v>
      </c>
      <c r="P7" s="24">
        <v>0</v>
      </c>
    </row>
    <row r="8" spans="1:16" ht="24.75" customHeight="1" x14ac:dyDescent="0.3">
      <c r="A8" s="34" t="s">
        <v>984</v>
      </c>
      <c r="B8" s="35" t="s">
        <v>568</v>
      </c>
      <c r="C8" s="27">
        <v>15.2</v>
      </c>
      <c r="D8" s="24">
        <v>16</v>
      </c>
      <c r="E8" s="27">
        <v>0.95</v>
      </c>
      <c r="F8" s="27">
        <v>1.04</v>
      </c>
      <c r="G8" s="24">
        <v>3</v>
      </c>
      <c r="H8" s="24">
        <v>26</v>
      </c>
      <c r="I8" s="32">
        <v>3</v>
      </c>
      <c r="J8" s="24">
        <v>2</v>
      </c>
      <c r="K8" s="24">
        <v>10</v>
      </c>
      <c r="L8" s="24">
        <v>75</v>
      </c>
      <c r="M8" s="24">
        <v>25</v>
      </c>
      <c r="N8" s="24">
        <v>0</v>
      </c>
      <c r="O8" s="24">
        <v>0</v>
      </c>
      <c r="P8" s="24">
        <v>0</v>
      </c>
    </row>
    <row r="9" spans="1:16" ht="24.75" customHeight="1" x14ac:dyDescent="0.3">
      <c r="A9" s="34" t="s">
        <v>984</v>
      </c>
      <c r="B9" s="35" t="s">
        <v>576</v>
      </c>
      <c r="C9" s="27">
        <v>62.9</v>
      </c>
      <c r="D9" s="24">
        <v>69</v>
      </c>
      <c r="E9" s="27">
        <v>0.91</v>
      </c>
      <c r="F9" s="24">
        <v>1</v>
      </c>
      <c r="G9" s="24">
        <v>12</v>
      </c>
      <c r="H9" s="24">
        <v>26</v>
      </c>
      <c r="I9" s="32">
        <v>4</v>
      </c>
      <c r="J9" s="24">
        <v>6</v>
      </c>
      <c r="K9" s="24">
        <v>12</v>
      </c>
      <c r="L9" s="27">
        <v>57.97</v>
      </c>
      <c r="M9" s="27">
        <v>40.58</v>
      </c>
      <c r="N9" s="27">
        <v>1.45</v>
      </c>
      <c r="O9" s="24">
        <v>0</v>
      </c>
      <c r="P9" s="24">
        <v>0</v>
      </c>
    </row>
    <row r="10" spans="1:16" ht="24.75" customHeight="1" x14ac:dyDescent="0.3">
      <c r="A10" s="34" t="s">
        <v>985</v>
      </c>
      <c r="B10" s="35" t="s">
        <v>576</v>
      </c>
      <c r="C10" s="24">
        <v>9</v>
      </c>
      <c r="D10" s="24">
        <v>12</v>
      </c>
      <c r="E10" s="27">
        <v>0.75</v>
      </c>
      <c r="F10" s="27">
        <v>1.08</v>
      </c>
      <c r="G10" s="24">
        <v>4</v>
      </c>
      <c r="H10" s="24">
        <v>16</v>
      </c>
      <c r="I10" s="32">
        <v>3</v>
      </c>
      <c r="J10" s="24">
        <v>2</v>
      </c>
      <c r="K10" s="24">
        <v>6</v>
      </c>
      <c r="L10" s="24">
        <v>25</v>
      </c>
      <c r="M10" s="27">
        <v>41.67</v>
      </c>
      <c r="N10" s="27">
        <v>33.33</v>
      </c>
      <c r="O10" s="24">
        <v>0</v>
      </c>
      <c r="P10" s="24">
        <v>0</v>
      </c>
    </row>
    <row r="11" spans="1:16" ht="24.75" customHeight="1" x14ac:dyDescent="0.3">
      <c r="A11" s="34" t="s">
        <v>986</v>
      </c>
      <c r="B11" s="35" t="s">
        <v>576</v>
      </c>
      <c r="C11" s="27">
        <v>8.8000000000000007</v>
      </c>
      <c r="D11" s="24">
        <v>10</v>
      </c>
      <c r="E11" s="27">
        <v>0.88</v>
      </c>
      <c r="F11" s="27">
        <v>1.31</v>
      </c>
      <c r="G11" s="24">
        <v>1</v>
      </c>
      <c r="H11" s="24">
        <v>25</v>
      </c>
      <c r="I11" s="32">
        <v>2</v>
      </c>
      <c r="J11" s="24">
        <v>1</v>
      </c>
      <c r="K11" s="24">
        <v>3</v>
      </c>
      <c r="L11" s="24">
        <v>70</v>
      </c>
      <c r="M11" s="24">
        <v>20</v>
      </c>
      <c r="N11" s="24">
        <v>0</v>
      </c>
      <c r="O11" s="24">
        <v>10</v>
      </c>
      <c r="P11" s="24">
        <v>0</v>
      </c>
    </row>
    <row r="12" spans="1:16" ht="24.75" customHeight="1" x14ac:dyDescent="0.3">
      <c r="A12" s="34" t="s">
        <v>987</v>
      </c>
      <c r="B12" s="35" t="s">
        <v>576</v>
      </c>
      <c r="C12" s="27">
        <v>26.1</v>
      </c>
      <c r="D12" s="24">
        <v>28</v>
      </c>
      <c r="E12" s="27">
        <v>0.93</v>
      </c>
      <c r="F12" s="27">
        <v>1.04</v>
      </c>
      <c r="G12" s="24">
        <v>4</v>
      </c>
      <c r="H12" s="24">
        <v>10</v>
      </c>
      <c r="I12" s="32">
        <v>4</v>
      </c>
      <c r="J12" s="24">
        <v>2</v>
      </c>
      <c r="K12" s="24">
        <v>8</v>
      </c>
      <c r="L12" s="27">
        <v>71.430000000000007</v>
      </c>
      <c r="M12" s="24">
        <v>25</v>
      </c>
      <c r="N12" s="27">
        <v>3.57</v>
      </c>
      <c r="O12" s="24">
        <v>0</v>
      </c>
      <c r="P12" s="24">
        <v>0</v>
      </c>
    </row>
    <row r="13" spans="1:16" ht="24.75" customHeight="1" x14ac:dyDescent="0.3">
      <c r="A13" s="34" t="s">
        <v>988</v>
      </c>
      <c r="B13" s="35" t="s">
        <v>576</v>
      </c>
      <c r="C13" s="27">
        <v>9.4</v>
      </c>
      <c r="D13" s="24">
        <v>11</v>
      </c>
      <c r="E13" s="27">
        <v>0.85</v>
      </c>
      <c r="F13" s="27">
        <v>1.1200000000000001</v>
      </c>
      <c r="G13" s="24">
        <v>3</v>
      </c>
      <c r="H13" s="24">
        <v>14</v>
      </c>
      <c r="I13" s="32">
        <v>4</v>
      </c>
      <c r="J13" s="24">
        <v>2</v>
      </c>
      <c r="K13" s="24">
        <v>11</v>
      </c>
      <c r="L13" s="27">
        <v>54.55</v>
      </c>
      <c r="M13" s="27">
        <v>27.27</v>
      </c>
      <c r="N13" s="27">
        <v>18.18</v>
      </c>
      <c r="O13" s="24">
        <v>0</v>
      </c>
      <c r="P13" s="24">
        <v>0</v>
      </c>
    </row>
    <row r="14" spans="1:16" ht="24.75" customHeight="1" x14ac:dyDescent="0.3">
      <c r="A14" s="34" t="s">
        <v>984</v>
      </c>
      <c r="B14" s="35" t="s">
        <v>584</v>
      </c>
      <c r="C14" s="27">
        <v>10.1</v>
      </c>
      <c r="D14" s="24">
        <v>11</v>
      </c>
      <c r="E14" s="27">
        <v>0.92</v>
      </c>
      <c r="F14" s="27">
        <v>1.01</v>
      </c>
      <c r="G14" s="24">
        <v>10</v>
      </c>
      <c r="H14" s="24">
        <v>26</v>
      </c>
      <c r="I14" s="32">
        <v>2</v>
      </c>
      <c r="J14" s="24">
        <v>2</v>
      </c>
      <c r="K14" s="24">
        <v>4</v>
      </c>
      <c r="L14" s="27">
        <v>72.73</v>
      </c>
      <c r="M14" s="27">
        <v>18.18</v>
      </c>
      <c r="N14" s="27">
        <v>9.09</v>
      </c>
      <c r="O14" s="24">
        <v>0</v>
      </c>
      <c r="P14" s="24">
        <v>0</v>
      </c>
    </row>
    <row r="15" spans="1:16" ht="24.75" customHeight="1" x14ac:dyDescent="0.3">
      <c r="A15" s="34" t="s">
        <v>984</v>
      </c>
      <c r="B15" s="35" t="s">
        <v>589</v>
      </c>
      <c r="C15" s="27">
        <v>11.4</v>
      </c>
      <c r="D15" s="24">
        <v>12</v>
      </c>
      <c r="E15" s="27">
        <v>0.95</v>
      </c>
      <c r="F15" s="27">
        <v>1.04</v>
      </c>
      <c r="G15" s="24">
        <v>3</v>
      </c>
      <c r="H15" s="24">
        <v>26</v>
      </c>
      <c r="I15" s="32">
        <v>2</v>
      </c>
      <c r="J15" s="24">
        <v>1</v>
      </c>
      <c r="K15" s="24">
        <v>4</v>
      </c>
      <c r="L15" s="24">
        <v>75</v>
      </c>
      <c r="M15" s="24">
        <v>25</v>
      </c>
      <c r="N15" s="24">
        <v>0</v>
      </c>
      <c r="O15" s="24">
        <v>0</v>
      </c>
      <c r="P15" s="24">
        <v>0</v>
      </c>
    </row>
    <row r="16" spans="1:16" ht="24.75" customHeight="1" x14ac:dyDescent="0.3">
      <c r="A16" s="34" t="s">
        <v>986</v>
      </c>
      <c r="B16" s="35" t="s">
        <v>589</v>
      </c>
      <c r="C16" s="27">
        <v>8.8000000000000007</v>
      </c>
      <c r="D16" s="24">
        <v>13</v>
      </c>
      <c r="E16" s="27">
        <v>0.68</v>
      </c>
      <c r="F16" s="27">
        <v>1.01</v>
      </c>
      <c r="G16" s="24">
        <v>12</v>
      </c>
      <c r="H16" s="24">
        <v>25</v>
      </c>
      <c r="I16" s="32">
        <v>3</v>
      </c>
      <c r="J16" s="24">
        <v>7</v>
      </c>
      <c r="K16" s="24">
        <v>10</v>
      </c>
      <c r="L16" s="27">
        <v>7.69</v>
      </c>
      <c r="M16" s="27">
        <v>46.15</v>
      </c>
      <c r="N16" s="27">
        <v>46.15</v>
      </c>
      <c r="O16" s="24">
        <v>0</v>
      </c>
      <c r="P16" s="24">
        <v>0</v>
      </c>
    </row>
    <row r="17" spans="1:16" ht="24.75" customHeight="1" x14ac:dyDescent="0.3">
      <c r="A17" s="34" t="s">
        <v>989</v>
      </c>
      <c r="B17" s="35" t="s">
        <v>589</v>
      </c>
      <c r="C17" s="27">
        <v>6.7</v>
      </c>
      <c r="D17" s="24">
        <v>10</v>
      </c>
      <c r="E17" s="27">
        <v>0.67</v>
      </c>
      <c r="F17" s="27">
        <v>0.87</v>
      </c>
      <c r="G17" s="24">
        <v>8</v>
      </c>
      <c r="H17" s="24">
        <v>9</v>
      </c>
      <c r="I17" s="32">
        <v>3</v>
      </c>
      <c r="J17" s="24">
        <v>1</v>
      </c>
      <c r="K17" s="24">
        <v>2</v>
      </c>
      <c r="L17" s="24">
        <v>10</v>
      </c>
      <c r="M17" s="24">
        <v>40</v>
      </c>
      <c r="N17" s="24">
        <v>50</v>
      </c>
      <c r="O17" s="24">
        <v>0</v>
      </c>
      <c r="P17" s="24">
        <v>0</v>
      </c>
    </row>
    <row r="18" spans="1:16" ht="24.75" customHeight="1" x14ac:dyDescent="0.3">
      <c r="A18" s="34" t="s">
        <v>986</v>
      </c>
      <c r="B18" s="35" t="s">
        <v>591</v>
      </c>
      <c r="C18" s="24">
        <v>7</v>
      </c>
      <c r="D18" s="24">
        <v>12</v>
      </c>
      <c r="E18" s="27">
        <v>0.57999999999999996</v>
      </c>
      <c r="F18" s="27">
        <v>0.87</v>
      </c>
      <c r="G18" s="24">
        <v>23</v>
      </c>
      <c r="H18" s="24">
        <v>25</v>
      </c>
      <c r="I18" s="32">
        <v>3</v>
      </c>
      <c r="J18" s="24">
        <v>10</v>
      </c>
      <c r="K18" s="24">
        <v>10</v>
      </c>
      <c r="L18" s="24">
        <v>25</v>
      </c>
      <c r="M18" s="27">
        <v>16.670000000000002</v>
      </c>
      <c r="N18" s="27">
        <v>33.33</v>
      </c>
      <c r="O18" s="27">
        <v>16.670000000000002</v>
      </c>
      <c r="P18" s="27">
        <v>8.33</v>
      </c>
    </row>
    <row r="19" spans="1:16" ht="24.75" customHeight="1" x14ac:dyDescent="0.3">
      <c r="A19" s="34" t="s">
        <v>988</v>
      </c>
      <c r="B19" s="35" t="s">
        <v>591</v>
      </c>
      <c r="C19" s="27">
        <v>11.7</v>
      </c>
      <c r="D19" s="24">
        <v>16</v>
      </c>
      <c r="E19" s="27">
        <v>0.73</v>
      </c>
      <c r="F19" s="27">
        <v>0.96</v>
      </c>
      <c r="G19" s="24">
        <v>8</v>
      </c>
      <c r="H19" s="24">
        <v>14</v>
      </c>
      <c r="I19" s="32">
        <v>4</v>
      </c>
      <c r="J19" s="24">
        <v>7</v>
      </c>
      <c r="K19" s="24">
        <v>11</v>
      </c>
      <c r="L19" s="27">
        <v>31.25</v>
      </c>
      <c r="M19" s="27">
        <v>37.5</v>
      </c>
      <c r="N19" s="27">
        <v>18.75</v>
      </c>
      <c r="O19" s="27">
        <v>12.5</v>
      </c>
      <c r="P19" s="24">
        <v>0</v>
      </c>
    </row>
    <row r="20" spans="1:16" ht="24.75" customHeight="1" x14ac:dyDescent="0.3">
      <c r="A20" s="34" t="s">
        <v>986</v>
      </c>
      <c r="B20" s="35" t="s">
        <v>594</v>
      </c>
      <c r="C20" s="27">
        <v>6.7</v>
      </c>
      <c r="D20" s="24">
        <v>10</v>
      </c>
      <c r="E20" s="27">
        <v>0.67</v>
      </c>
      <c r="F20" s="24">
        <v>1</v>
      </c>
      <c r="G20" s="24">
        <v>14</v>
      </c>
      <c r="H20" s="24">
        <v>25</v>
      </c>
      <c r="I20" s="32">
        <v>2</v>
      </c>
      <c r="J20" s="24">
        <v>3</v>
      </c>
      <c r="K20" s="24">
        <v>3</v>
      </c>
      <c r="L20" s="24">
        <v>10</v>
      </c>
      <c r="M20" s="24">
        <v>40</v>
      </c>
      <c r="N20" s="24">
        <v>50</v>
      </c>
      <c r="O20" s="24">
        <v>0</v>
      </c>
      <c r="P20" s="24">
        <v>0</v>
      </c>
    </row>
    <row r="21" spans="1:16" ht="24.75" customHeight="1" x14ac:dyDescent="0.3">
      <c r="A21" s="34" t="s">
        <v>989</v>
      </c>
      <c r="B21" s="35" t="s">
        <v>594</v>
      </c>
      <c r="C21" s="27">
        <v>9.1999999999999993</v>
      </c>
      <c r="D21" s="24">
        <v>11</v>
      </c>
      <c r="E21" s="27">
        <v>0.84</v>
      </c>
      <c r="F21" s="27">
        <v>1.08</v>
      </c>
      <c r="G21" s="24">
        <v>2</v>
      </c>
      <c r="H21" s="24">
        <v>9</v>
      </c>
      <c r="I21" s="32">
        <v>4</v>
      </c>
      <c r="J21" s="24">
        <v>2</v>
      </c>
      <c r="K21" s="24">
        <v>7</v>
      </c>
      <c r="L21" s="27">
        <v>45.45</v>
      </c>
      <c r="M21" s="27">
        <v>36.36</v>
      </c>
      <c r="N21" s="27">
        <v>18.18</v>
      </c>
      <c r="O21" s="24">
        <v>0</v>
      </c>
      <c r="P21" s="24">
        <v>0</v>
      </c>
    </row>
    <row r="22" spans="1:16" ht="24.75" customHeight="1" x14ac:dyDescent="0.3">
      <c r="A22" s="34" t="s">
        <v>988</v>
      </c>
      <c r="B22" s="35" t="s">
        <v>597</v>
      </c>
      <c r="C22" s="27">
        <v>6.9</v>
      </c>
      <c r="D22" s="24">
        <v>10</v>
      </c>
      <c r="E22" s="27">
        <v>0.69</v>
      </c>
      <c r="F22" s="27">
        <v>0.91</v>
      </c>
      <c r="G22" s="24">
        <v>11</v>
      </c>
      <c r="H22" s="24">
        <v>14</v>
      </c>
      <c r="I22" s="32">
        <v>3</v>
      </c>
      <c r="J22" s="24">
        <v>2</v>
      </c>
      <c r="K22" s="24">
        <v>3</v>
      </c>
      <c r="L22" s="24">
        <v>20</v>
      </c>
      <c r="M22" s="24">
        <v>40</v>
      </c>
      <c r="N22" s="24">
        <v>30</v>
      </c>
      <c r="O22" s="24">
        <v>10</v>
      </c>
      <c r="P22" s="24">
        <v>0</v>
      </c>
    </row>
    <row r="23" spans="1:16" ht="24.75" customHeight="1" x14ac:dyDescent="0.3">
      <c r="A23" s="34" t="s">
        <v>984</v>
      </c>
      <c r="B23" s="35" t="s">
        <v>606</v>
      </c>
      <c r="C23" s="27">
        <v>26.7</v>
      </c>
      <c r="D23" s="24">
        <v>30</v>
      </c>
      <c r="E23" s="27">
        <v>0.89</v>
      </c>
      <c r="F23" s="27">
        <v>0.98</v>
      </c>
      <c r="G23" s="24">
        <v>22</v>
      </c>
      <c r="H23" s="24">
        <v>26</v>
      </c>
      <c r="I23" s="32">
        <v>4</v>
      </c>
      <c r="J23" s="24">
        <v>12</v>
      </c>
      <c r="K23" s="24">
        <v>12</v>
      </c>
      <c r="L23" s="24">
        <v>60</v>
      </c>
      <c r="M23" s="24">
        <v>30</v>
      </c>
      <c r="N23" s="24">
        <v>10</v>
      </c>
      <c r="O23" s="24">
        <v>0</v>
      </c>
      <c r="P23" s="24">
        <v>0</v>
      </c>
    </row>
    <row r="24" spans="1:16" ht="24.75" customHeight="1" x14ac:dyDescent="0.3">
      <c r="A24" s="34" t="s">
        <v>985</v>
      </c>
      <c r="B24" s="35" t="s">
        <v>606</v>
      </c>
      <c r="C24" s="27">
        <v>6.6</v>
      </c>
      <c r="D24" s="24">
        <v>14</v>
      </c>
      <c r="E24" s="27">
        <v>0.47</v>
      </c>
      <c r="F24" s="27">
        <v>0.68</v>
      </c>
      <c r="G24" s="24">
        <v>16</v>
      </c>
      <c r="H24" s="24">
        <v>16</v>
      </c>
      <c r="I24" s="32">
        <v>4</v>
      </c>
      <c r="J24" s="24">
        <v>10</v>
      </c>
      <c r="K24" s="24">
        <v>10</v>
      </c>
      <c r="L24" s="24">
        <v>0</v>
      </c>
      <c r="M24" s="27">
        <v>35.71</v>
      </c>
      <c r="N24" s="27">
        <v>28.57</v>
      </c>
      <c r="O24" s="27">
        <v>21.43</v>
      </c>
      <c r="P24" s="27">
        <v>14.29</v>
      </c>
    </row>
    <row r="25" spans="1:16" ht="24.75" customHeight="1" x14ac:dyDescent="0.3">
      <c r="A25" s="34" t="s">
        <v>986</v>
      </c>
      <c r="B25" s="35" t="s">
        <v>606</v>
      </c>
      <c r="C25" s="27">
        <v>12.7</v>
      </c>
      <c r="D25" s="24">
        <v>20</v>
      </c>
      <c r="E25" s="27">
        <v>0.64</v>
      </c>
      <c r="F25" s="27">
        <v>0.95</v>
      </c>
      <c r="G25" s="24">
        <v>16</v>
      </c>
      <c r="H25" s="24">
        <v>25</v>
      </c>
      <c r="I25" s="32">
        <v>4</v>
      </c>
      <c r="J25" s="24">
        <v>6</v>
      </c>
      <c r="K25" s="24">
        <v>12</v>
      </c>
      <c r="L25" s="24">
        <v>15</v>
      </c>
      <c r="M25" s="24">
        <v>30</v>
      </c>
      <c r="N25" s="24">
        <v>45</v>
      </c>
      <c r="O25" s="24">
        <v>10</v>
      </c>
      <c r="P25" s="24">
        <v>0</v>
      </c>
    </row>
    <row r="26" spans="1:16" ht="24.75" customHeight="1" x14ac:dyDescent="0.3">
      <c r="A26" s="34" t="s">
        <v>984</v>
      </c>
      <c r="B26" s="35" t="s">
        <v>656</v>
      </c>
      <c r="C26" s="27">
        <v>21.9</v>
      </c>
      <c r="D26" s="24">
        <v>24</v>
      </c>
      <c r="E26" s="27">
        <v>0.91</v>
      </c>
      <c r="F26" s="24">
        <v>1</v>
      </c>
      <c r="G26" s="24">
        <v>12</v>
      </c>
      <c r="H26" s="24">
        <v>26</v>
      </c>
      <c r="I26" s="32">
        <v>4</v>
      </c>
      <c r="J26" s="24">
        <v>6</v>
      </c>
      <c r="K26" s="24">
        <v>12</v>
      </c>
      <c r="L26" s="27">
        <v>62.5</v>
      </c>
      <c r="M26" s="27">
        <v>33.33</v>
      </c>
      <c r="N26" s="27">
        <v>4.17</v>
      </c>
      <c r="O26" s="24">
        <v>0</v>
      </c>
      <c r="P26" s="24">
        <v>0</v>
      </c>
    </row>
    <row r="27" spans="1:16" ht="24.75" customHeight="1" x14ac:dyDescent="0.3">
      <c r="A27" s="34" t="s">
        <v>984</v>
      </c>
      <c r="B27" s="35" t="s">
        <v>659</v>
      </c>
      <c r="C27" s="27">
        <v>12.6</v>
      </c>
      <c r="D27" s="24">
        <v>14</v>
      </c>
      <c r="E27" s="27">
        <v>0.9</v>
      </c>
      <c r="F27" s="27">
        <v>0.99</v>
      </c>
      <c r="G27" s="24">
        <v>16</v>
      </c>
      <c r="H27" s="24">
        <v>26</v>
      </c>
      <c r="I27" s="32">
        <v>3</v>
      </c>
      <c r="J27" s="24">
        <v>6</v>
      </c>
      <c r="K27" s="24">
        <v>10</v>
      </c>
      <c r="L27" s="24">
        <v>50</v>
      </c>
      <c r="M27" s="24">
        <v>50</v>
      </c>
      <c r="N27" s="24">
        <v>0</v>
      </c>
      <c r="O27" s="24">
        <v>0</v>
      </c>
      <c r="P27" s="24">
        <v>0</v>
      </c>
    </row>
    <row r="28" spans="1:16" ht="24.75" customHeight="1" x14ac:dyDescent="0.3">
      <c r="A28" s="34" t="s">
        <v>986</v>
      </c>
      <c r="B28" s="35" t="s">
        <v>659</v>
      </c>
      <c r="C28" s="27">
        <v>21.3</v>
      </c>
      <c r="D28" s="24">
        <v>25</v>
      </c>
      <c r="E28" s="27">
        <v>0.85</v>
      </c>
      <c r="F28" s="27">
        <v>1.27</v>
      </c>
      <c r="G28" s="24">
        <v>2</v>
      </c>
      <c r="H28" s="24">
        <v>25</v>
      </c>
      <c r="I28" s="32">
        <v>4</v>
      </c>
      <c r="J28" s="24">
        <v>1</v>
      </c>
      <c r="K28" s="24">
        <v>12</v>
      </c>
      <c r="L28" s="24">
        <v>44</v>
      </c>
      <c r="M28" s="24">
        <v>44</v>
      </c>
      <c r="N28" s="24">
        <v>12</v>
      </c>
      <c r="O28" s="24">
        <v>0</v>
      </c>
      <c r="P28" s="24">
        <v>0</v>
      </c>
    </row>
    <row r="29" spans="1:16" ht="24.75" customHeight="1" x14ac:dyDescent="0.3">
      <c r="A29" s="34" t="s">
        <v>987</v>
      </c>
      <c r="B29" s="35" t="s">
        <v>659</v>
      </c>
      <c r="C29" s="27">
        <v>11.8</v>
      </c>
      <c r="D29" s="24">
        <v>14</v>
      </c>
      <c r="E29" s="27">
        <v>0.84</v>
      </c>
      <c r="F29" s="27">
        <v>0.94</v>
      </c>
      <c r="G29" s="24">
        <v>10</v>
      </c>
      <c r="H29" s="24">
        <v>10</v>
      </c>
      <c r="I29" s="32">
        <v>4</v>
      </c>
      <c r="J29" s="24">
        <v>8</v>
      </c>
      <c r="K29" s="24">
        <v>8</v>
      </c>
      <c r="L29" s="27">
        <v>42.86</v>
      </c>
      <c r="M29" s="27">
        <v>42.86</v>
      </c>
      <c r="N29" s="27">
        <v>14.29</v>
      </c>
      <c r="O29" s="24">
        <v>0</v>
      </c>
      <c r="P29" s="24">
        <v>0</v>
      </c>
    </row>
    <row r="30" spans="1:16" ht="24.75" customHeight="1" x14ac:dyDescent="0.3">
      <c r="A30" s="34" t="s">
        <v>984</v>
      </c>
      <c r="B30" s="35" t="s">
        <v>665</v>
      </c>
      <c r="C30" s="27">
        <v>13.2</v>
      </c>
      <c r="D30" s="24">
        <v>14</v>
      </c>
      <c r="E30" s="27">
        <v>0.94</v>
      </c>
      <c r="F30" s="27">
        <v>1.04</v>
      </c>
      <c r="G30" s="24">
        <v>3</v>
      </c>
      <c r="H30" s="24">
        <v>26</v>
      </c>
      <c r="I30" s="32">
        <v>3</v>
      </c>
      <c r="J30" s="24">
        <v>2</v>
      </c>
      <c r="K30" s="24">
        <v>10</v>
      </c>
      <c r="L30" s="27">
        <v>71.430000000000007</v>
      </c>
      <c r="M30" s="27">
        <v>28.57</v>
      </c>
      <c r="N30" s="24">
        <v>0</v>
      </c>
      <c r="O30" s="24">
        <v>0</v>
      </c>
      <c r="P30" s="24">
        <v>0</v>
      </c>
    </row>
    <row r="31" spans="1:16" ht="24.75" customHeight="1" x14ac:dyDescent="0.3">
      <c r="A31" s="34" t="s">
        <v>985</v>
      </c>
      <c r="B31" s="35" t="s">
        <v>728</v>
      </c>
      <c r="C31" s="27">
        <v>6.1</v>
      </c>
      <c r="D31" s="24">
        <v>11</v>
      </c>
      <c r="E31" s="27">
        <v>0.55000000000000004</v>
      </c>
      <c r="F31" s="27">
        <v>0.8</v>
      </c>
      <c r="G31" s="24">
        <v>14</v>
      </c>
      <c r="H31" s="24">
        <v>16</v>
      </c>
      <c r="I31" s="32">
        <v>3</v>
      </c>
      <c r="J31" s="24">
        <v>5</v>
      </c>
      <c r="K31" s="24">
        <v>6</v>
      </c>
      <c r="L31" s="24">
        <v>0</v>
      </c>
      <c r="M31" s="27">
        <v>27.27</v>
      </c>
      <c r="N31" s="27">
        <v>63.64</v>
      </c>
      <c r="O31" s="27">
        <v>9.09</v>
      </c>
      <c r="P31" s="24">
        <v>0</v>
      </c>
    </row>
    <row r="32" spans="1:16" ht="24.75" customHeight="1" x14ac:dyDescent="0.3">
      <c r="A32" s="34" t="s">
        <v>984</v>
      </c>
      <c r="B32" s="35" t="s">
        <v>731</v>
      </c>
      <c r="C32" s="27">
        <v>13</v>
      </c>
      <c r="D32" s="24">
        <v>16</v>
      </c>
      <c r="E32" s="27">
        <v>0.81</v>
      </c>
      <c r="F32" s="27">
        <v>0.89</v>
      </c>
      <c r="G32" s="24">
        <v>26</v>
      </c>
      <c r="H32" s="24">
        <v>26</v>
      </c>
      <c r="I32" s="32">
        <v>3</v>
      </c>
      <c r="J32" s="24">
        <v>10</v>
      </c>
      <c r="K32" s="24">
        <v>10</v>
      </c>
      <c r="L32" s="24">
        <v>25</v>
      </c>
      <c r="M32" s="27">
        <v>62.5</v>
      </c>
      <c r="N32" s="27">
        <v>12.5</v>
      </c>
      <c r="O32" s="24">
        <v>0</v>
      </c>
      <c r="P32" s="24">
        <v>0</v>
      </c>
    </row>
    <row r="33" spans="1:16" ht="24.75" customHeight="1" x14ac:dyDescent="0.3">
      <c r="A33" s="34" t="s">
        <v>986</v>
      </c>
      <c r="B33" s="35" t="s">
        <v>741</v>
      </c>
      <c r="C33" s="27">
        <v>8.8000000000000007</v>
      </c>
      <c r="D33" s="24">
        <v>11</v>
      </c>
      <c r="E33" s="27">
        <v>0.8</v>
      </c>
      <c r="F33" s="27">
        <v>1.19</v>
      </c>
      <c r="G33" s="24">
        <v>3</v>
      </c>
      <c r="H33" s="24">
        <v>25</v>
      </c>
      <c r="I33" s="32">
        <v>3</v>
      </c>
      <c r="J33" s="24">
        <v>1</v>
      </c>
      <c r="K33" s="24">
        <v>10</v>
      </c>
      <c r="L33" s="27">
        <v>27.27</v>
      </c>
      <c r="M33" s="27">
        <v>54.55</v>
      </c>
      <c r="N33" s="27">
        <v>18.18</v>
      </c>
      <c r="O33" s="24">
        <v>0</v>
      </c>
      <c r="P33" s="24">
        <v>0</v>
      </c>
    </row>
    <row r="34" spans="1:16" ht="24.75" customHeight="1" x14ac:dyDescent="0.3">
      <c r="A34" s="34" t="s">
        <v>984</v>
      </c>
      <c r="B34" s="35" t="s">
        <v>746</v>
      </c>
      <c r="C34" s="27">
        <v>9.4</v>
      </c>
      <c r="D34" s="24">
        <v>11</v>
      </c>
      <c r="E34" s="27">
        <v>0.85</v>
      </c>
      <c r="F34" s="27">
        <v>0.94</v>
      </c>
      <c r="G34" s="24">
        <v>24</v>
      </c>
      <c r="H34" s="24">
        <v>26</v>
      </c>
      <c r="I34" s="32">
        <v>2</v>
      </c>
      <c r="J34" s="24">
        <v>4</v>
      </c>
      <c r="K34" s="24">
        <v>4</v>
      </c>
      <c r="L34" s="27">
        <v>54.55</v>
      </c>
      <c r="M34" s="27">
        <v>27.27</v>
      </c>
      <c r="N34" s="27">
        <v>18.18</v>
      </c>
      <c r="O34" s="24">
        <v>0</v>
      </c>
      <c r="P34" s="24">
        <v>0</v>
      </c>
    </row>
    <row r="35" spans="1:16" ht="24.75" customHeight="1" x14ac:dyDescent="0.3">
      <c r="A35" s="34" t="s">
        <v>986</v>
      </c>
      <c r="B35" s="35" t="s">
        <v>746</v>
      </c>
      <c r="C35" s="27">
        <v>16.7</v>
      </c>
      <c r="D35" s="24">
        <v>34</v>
      </c>
      <c r="E35" s="27">
        <v>0.49</v>
      </c>
      <c r="F35" s="27">
        <v>0.73</v>
      </c>
      <c r="G35" s="24">
        <v>25</v>
      </c>
      <c r="H35" s="24">
        <v>25</v>
      </c>
      <c r="I35" s="32">
        <v>4</v>
      </c>
      <c r="J35" s="24">
        <v>12</v>
      </c>
      <c r="K35" s="24">
        <v>12</v>
      </c>
      <c r="L35" s="27">
        <v>2.94</v>
      </c>
      <c r="M35" s="27">
        <v>23.53</v>
      </c>
      <c r="N35" s="27">
        <v>44.12</v>
      </c>
      <c r="O35" s="27">
        <v>26.47</v>
      </c>
      <c r="P35" s="27">
        <v>2.94</v>
      </c>
    </row>
    <row r="36" spans="1:16" ht="24.75" customHeight="1" x14ac:dyDescent="0.3">
      <c r="A36" s="34" t="s">
        <v>988</v>
      </c>
      <c r="B36" s="35" t="s">
        <v>746</v>
      </c>
      <c r="C36" s="27">
        <v>9.1</v>
      </c>
      <c r="D36" s="24">
        <v>13</v>
      </c>
      <c r="E36" s="27">
        <v>0.7</v>
      </c>
      <c r="F36" s="27">
        <v>0.92</v>
      </c>
      <c r="G36" s="24">
        <v>10</v>
      </c>
      <c r="H36" s="24">
        <v>14</v>
      </c>
      <c r="I36" s="32">
        <v>4</v>
      </c>
      <c r="J36" s="24">
        <v>9</v>
      </c>
      <c r="K36" s="24">
        <v>11</v>
      </c>
      <c r="L36" s="27">
        <v>7.69</v>
      </c>
      <c r="M36" s="27">
        <v>61.54</v>
      </c>
      <c r="N36" s="27">
        <v>23.08</v>
      </c>
      <c r="O36" s="27">
        <v>7.69</v>
      </c>
      <c r="P36" s="24">
        <v>0</v>
      </c>
    </row>
    <row r="37" spans="1:16" ht="24.75" customHeight="1" x14ac:dyDescent="0.3">
      <c r="A37" s="34" t="s">
        <v>984</v>
      </c>
      <c r="B37" s="35" t="s">
        <v>750</v>
      </c>
      <c r="C37" s="27">
        <v>26.3</v>
      </c>
      <c r="D37" s="24">
        <v>29</v>
      </c>
      <c r="E37" s="27">
        <v>0.91</v>
      </c>
      <c r="F37" s="24">
        <v>1</v>
      </c>
      <c r="G37" s="24">
        <v>12</v>
      </c>
      <c r="H37" s="24">
        <v>26</v>
      </c>
      <c r="I37" s="32">
        <v>4</v>
      </c>
      <c r="J37" s="24">
        <v>6</v>
      </c>
      <c r="K37" s="24">
        <v>12</v>
      </c>
      <c r="L37" s="27">
        <v>58.62</v>
      </c>
      <c r="M37" s="27">
        <v>37.93</v>
      </c>
      <c r="N37" s="27">
        <v>3.45</v>
      </c>
      <c r="O37" s="24">
        <v>0</v>
      </c>
      <c r="P37" s="24">
        <v>0</v>
      </c>
    </row>
    <row r="38" spans="1:16" ht="24.75" customHeight="1" x14ac:dyDescent="0.3">
      <c r="A38" s="34" t="s">
        <v>985</v>
      </c>
      <c r="B38" s="35" t="s">
        <v>750</v>
      </c>
      <c r="C38" s="27">
        <v>17.5</v>
      </c>
      <c r="D38" s="24">
        <v>24</v>
      </c>
      <c r="E38" s="27">
        <v>0.73</v>
      </c>
      <c r="F38" s="27">
        <v>1.05</v>
      </c>
      <c r="G38" s="24">
        <v>6</v>
      </c>
      <c r="H38" s="24">
        <v>16</v>
      </c>
      <c r="I38" s="32">
        <v>4</v>
      </c>
      <c r="J38" s="24">
        <v>4</v>
      </c>
      <c r="K38" s="24">
        <v>10</v>
      </c>
      <c r="L38" s="27">
        <v>20.83</v>
      </c>
      <c r="M38" s="27">
        <v>41.67</v>
      </c>
      <c r="N38" s="27">
        <v>37.5</v>
      </c>
      <c r="O38" s="24">
        <v>0</v>
      </c>
      <c r="P38" s="24">
        <v>0</v>
      </c>
    </row>
    <row r="39" spans="1:16" ht="24.75" customHeight="1" x14ac:dyDescent="0.3">
      <c r="A39" s="34" t="s">
        <v>986</v>
      </c>
      <c r="B39" s="35" t="s">
        <v>750</v>
      </c>
      <c r="C39" s="27">
        <v>8.5</v>
      </c>
      <c r="D39" s="24">
        <v>14</v>
      </c>
      <c r="E39" s="27">
        <v>0.61</v>
      </c>
      <c r="F39" s="27">
        <v>0.91</v>
      </c>
      <c r="G39" s="24">
        <v>20</v>
      </c>
      <c r="H39" s="24">
        <v>25</v>
      </c>
      <c r="I39" s="32">
        <v>3</v>
      </c>
      <c r="J39" s="24">
        <v>8</v>
      </c>
      <c r="K39" s="24">
        <v>10</v>
      </c>
      <c r="L39" s="27">
        <v>21.43</v>
      </c>
      <c r="M39" s="27">
        <v>21.43</v>
      </c>
      <c r="N39" s="27">
        <v>35.71</v>
      </c>
      <c r="O39" s="27">
        <v>21.43</v>
      </c>
      <c r="P39" s="24">
        <v>0</v>
      </c>
    </row>
    <row r="40" spans="1:16" ht="24.75" customHeight="1" x14ac:dyDescent="0.3">
      <c r="A40" s="34" t="s">
        <v>989</v>
      </c>
      <c r="B40" s="35" t="s">
        <v>750</v>
      </c>
      <c r="C40" s="24">
        <v>11</v>
      </c>
      <c r="D40" s="24">
        <v>14</v>
      </c>
      <c r="E40" s="27">
        <v>0.79</v>
      </c>
      <c r="F40" s="27">
        <v>1.02</v>
      </c>
      <c r="G40" s="24">
        <v>7</v>
      </c>
      <c r="H40" s="24">
        <v>9</v>
      </c>
      <c r="I40" s="32">
        <v>4</v>
      </c>
      <c r="J40" s="24">
        <v>7</v>
      </c>
      <c r="K40" s="24">
        <v>7</v>
      </c>
      <c r="L40" s="27">
        <v>35.71</v>
      </c>
      <c r="M40" s="27">
        <v>35.71</v>
      </c>
      <c r="N40" s="27">
        <v>28.57</v>
      </c>
      <c r="O40" s="24">
        <v>0</v>
      </c>
      <c r="P40" s="24">
        <v>0</v>
      </c>
    </row>
    <row r="41" spans="1:16" ht="24.75" customHeight="1" x14ac:dyDescent="0.3">
      <c r="A41" s="34" t="s">
        <v>987</v>
      </c>
      <c r="B41" s="35" t="s">
        <v>750</v>
      </c>
      <c r="C41" s="27">
        <v>18.399999999999999</v>
      </c>
      <c r="D41" s="24">
        <v>20</v>
      </c>
      <c r="E41" s="27">
        <v>0.92</v>
      </c>
      <c r="F41" s="27">
        <v>1.03</v>
      </c>
      <c r="G41" s="24">
        <v>5</v>
      </c>
      <c r="H41" s="24">
        <v>10</v>
      </c>
      <c r="I41" s="32">
        <v>4</v>
      </c>
      <c r="J41" s="24">
        <v>3</v>
      </c>
      <c r="K41" s="24">
        <v>8</v>
      </c>
      <c r="L41" s="24">
        <v>60</v>
      </c>
      <c r="M41" s="24">
        <v>40</v>
      </c>
      <c r="N41" s="24">
        <v>0</v>
      </c>
      <c r="O41" s="24">
        <v>0</v>
      </c>
      <c r="P41" s="24">
        <v>0</v>
      </c>
    </row>
    <row r="42" spans="1:16" ht="24.75" customHeight="1" x14ac:dyDescent="0.3">
      <c r="A42" s="34" t="s">
        <v>988</v>
      </c>
      <c r="B42" s="35" t="s">
        <v>750</v>
      </c>
      <c r="C42" s="27">
        <v>12.3</v>
      </c>
      <c r="D42" s="24">
        <v>15</v>
      </c>
      <c r="E42" s="27">
        <v>0.82</v>
      </c>
      <c r="F42" s="27">
        <v>1.08</v>
      </c>
      <c r="G42" s="24">
        <v>5</v>
      </c>
      <c r="H42" s="24">
        <v>14</v>
      </c>
      <c r="I42" s="32">
        <v>4</v>
      </c>
      <c r="J42" s="24">
        <v>4</v>
      </c>
      <c r="K42" s="24">
        <v>11</v>
      </c>
      <c r="L42" s="24">
        <v>40</v>
      </c>
      <c r="M42" s="24">
        <v>40</v>
      </c>
      <c r="N42" s="24">
        <v>20</v>
      </c>
      <c r="O42" s="24">
        <v>0</v>
      </c>
      <c r="P42" s="24">
        <v>0</v>
      </c>
    </row>
    <row r="43" spans="1:16" ht="24.75" customHeight="1" x14ac:dyDescent="0.3">
      <c r="A43" s="34" t="s">
        <v>984</v>
      </c>
      <c r="B43" s="35" t="s">
        <v>756</v>
      </c>
      <c r="C43" s="27">
        <v>31.8</v>
      </c>
      <c r="D43" s="24">
        <v>34</v>
      </c>
      <c r="E43" s="27">
        <v>0.94</v>
      </c>
      <c r="F43" s="27">
        <v>1.03</v>
      </c>
      <c r="G43" s="24">
        <v>8</v>
      </c>
      <c r="H43" s="24">
        <v>26</v>
      </c>
      <c r="I43" s="32">
        <v>4</v>
      </c>
      <c r="J43" s="24">
        <v>4</v>
      </c>
      <c r="K43" s="24">
        <v>12</v>
      </c>
      <c r="L43" s="27">
        <v>67.650000000000006</v>
      </c>
      <c r="M43" s="27">
        <v>32.35</v>
      </c>
      <c r="N43" s="24">
        <v>0</v>
      </c>
      <c r="O43" s="24">
        <v>0</v>
      </c>
      <c r="P43" s="24">
        <v>0</v>
      </c>
    </row>
    <row r="44" spans="1:16" ht="24.75" customHeight="1" x14ac:dyDescent="0.3">
      <c r="A44" s="34" t="s">
        <v>985</v>
      </c>
      <c r="B44" s="35" t="s">
        <v>756</v>
      </c>
      <c r="C44" s="27">
        <v>6.8</v>
      </c>
      <c r="D44" s="24">
        <v>10</v>
      </c>
      <c r="E44" s="27">
        <v>0.68</v>
      </c>
      <c r="F44" s="27">
        <v>0.98</v>
      </c>
      <c r="G44" s="24">
        <v>11</v>
      </c>
      <c r="H44" s="24">
        <v>16</v>
      </c>
      <c r="I44" s="32">
        <v>3</v>
      </c>
      <c r="J44" s="24">
        <v>4</v>
      </c>
      <c r="K44" s="24">
        <v>6</v>
      </c>
      <c r="L44" s="24">
        <v>30</v>
      </c>
      <c r="M44" s="24">
        <v>20</v>
      </c>
      <c r="N44" s="24">
        <v>40</v>
      </c>
      <c r="O44" s="24">
        <v>10</v>
      </c>
      <c r="P44" s="24">
        <v>0</v>
      </c>
    </row>
    <row r="45" spans="1:16" ht="24.75" customHeight="1" x14ac:dyDescent="0.3">
      <c r="A45" s="34" t="s">
        <v>986</v>
      </c>
      <c r="B45" s="35" t="s">
        <v>756</v>
      </c>
      <c r="C45" s="27">
        <v>24</v>
      </c>
      <c r="D45" s="24">
        <v>30</v>
      </c>
      <c r="E45" s="27">
        <v>0.8</v>
      </c>
      <c r="F45" s="27">
        <v>1.19</v>
      </c>
      <c r="G45" s="24">
        <v>3</v>
      </c>
      <c r="H45" s="24">
        <v>25</v>
      </c>
      <c r="I45" s="32">
        <v>4</v>
      </c>
      <c r="J45" s="24">
        <v>2</v>
      </c>
      <c r="K45" s="24">
        <v>12</v>
      </c>
      <c r="L45" s="24">
        <v>40</v>
      </c>
      <c r="M45" s="27">
        <v>36.67</v>
      </c>
      <c r="N45" s="24">
        <v>20</v>
      </c>
      <c r="O45" s="27">
        <v>3.33</v>
      </c>
      <c r="P45" s="24">
        <v>0</v>
      </c>
    </row>
    <row r="46" spans="1:16" ht="24.75" customHeight="1" x14ac:dyDescent="0.3">
      <c r="A46" s="34" t="s">
        <v>988</v>
      </c>
      <c r="B46" s="35" t="s">
        <v>756</v>
      </c>
      <c r="C46" s="27">
        <v>7.8</v>
      </c>
      <c r="D46" s="24">
        <v>12</v>
      </c>
      <c r="E46" s="27">
        <v>0.65</v>
      </c>
      <c r="F46" s="27">
        <v>0.85</v>
      </c>
      <c r="G46" s="24">
        <v>13</v>
      </c>
      <c r="H46" s="24">
        <v>14</v>
      </c>
      <c r="I46" s="32">
        <v>4</v>
      </c>
      <c r="J46" s="24">
        <v>11</v>
      </c>
      <c r="K46" s="24">
        <v>11</v>
      </c>
      <c r="L46" s="24">
        <v>25</v>
      </c>
      <c r="M46" s="24">
        <v>25</v>
      </c>
      <c r="N46" s="27">
        <v>33.33</v>
      </c>
      <c r="O46" s="27">
        <v>16.670000000000002</v>
      </c>
      <c r="P46" s="24">
        <v>0</v>
      </c>
    </row>
    <row r="47" spans="1:16" ht="24.75" customHeight="1" x14ac:dyDescent="0.3">
      <c r="A47" s="34" t="s">
        <v>986</v>
      </c>
      <c r="B47" s="35" t="s">
        <v>766</v>
      </c>
      <c r="C47" s="27">
        <v>8.1</v>
      </c>
      <c r="D47" s="24">
        <v>11</v>
      </c>
      <c r="E47" s="27">
        <v>0.74</v>
      </c>
      <c r="F47" s="27">
        <v>1.1000000000000001</v>
      </c>
      <c r="G47" s="24">
        <v>8</v>
      </c>
      <c r="H47" s="24">
        <v>25</v>
      </c>
      <c r="I47" s="32">
        <v>3</v>
      </c>
      <c r="J47" s="24">
        <v>3</v>
      </c>
      <c r="K47" s="24">
        <v>10</v>
      </c>
      <c r="L47" s="27">
        <v>9.09</v>
      </c>
      <c r="M47" s="27">
        <v>63.64</v>
      </c>
      <c r="N47" s="27">
        <v>27.27</v>
      </c>
      <c r="O47" s="24">
        <v>0</v>
      </c>
      <c r="P47" s="24">
        <v>0</v>
      </c>
    </row>
    <row r="48" spans="1:16" ht="24.75" customHeight="1" x14ac:dyDescent="0.3">
      <c r="A48" s="34" t="s">
        <v>988</v>
      </c>
      <c r="B48" s="35" t="s">
        <v>766</v>
      </c>
      <c r="C48" s="27">
        <v>9.5</v>
      </c>
      <c r="D48" s="24">
        <v>13</v>
      </c>
      <c r="E48" s="27">
        <v>0.73</v>
      </c>
      <c r="F48" s="27">
        <v>0.96</v>
      </c>
      <c r="G48" s="24">
        <v>8</v>
      </c>
      <c r="H48" s="24">
        <v>14</v>
      </c>
      <c r="I48" s="32">
        <v>4</v>
      </c>
      <c r="J48" s="24">
        <v>7</v>
      </c>
      <c r="K48" s="24">
        <v>11</v>
      </c>
      <c r="L48" s="27">
        <v>23.08</v>
      </c>
      <c r="M48" s="27">
        <v>46.15</v>
      </c>
      <c r="N48" s="27">
        <v>23.08</v>
      </c>
      <c r="O48" s="27">
        <v>7.69</v>
      </c>
      <c r="P48" s="24">
        <v>0</v>
      </c>
    </row>
    <row r="49" spans="1:16" ht="24.75" customHeight="1" x14ac:dyDescent="0.3">
      <c r="A49" s="34" t="s">
        <v>986</v>
      </c>
      <c r="B49" s="35" t="s">
        <v>770</v>
      </c>
      <c r="C49" s="27">
        <v>49.2</v>
      </c>
      <c r="D49" s="24">
        <v>65</v>
      </c>
      <c r="E49" s="27">
        <v>0.76</v>
      </c>
      <c r="F49" s="27">
        <v>1.1299999999999999</v>
      </c>
      <c r="G49" s="24">
        <v>7</v>
      </c>
      <c r="H49" s="24">
        <v>25</v>
      </c>
      <c r="I49" s="32">
        <v>4</v>
      </c>
      <c r="J49" s="24">
        <v>4</v>
      </c>
      <c r="K49" s="24">
        <v>12</v>
      </c>
      <c r="L49" s="27">
        <v>35.380000000000003</v>
      </c>
      <c r="M49" s="27">
        <v>32.31</v>
      </c>
      <c r="N49" s="27">
        <v>27.69</v>
      </c>
      <c r="O49" s="27">
        <v>3.08</v>
      </c>
      <c r="P49" s="27">
        <v>1.54</v>
      </c>
    </row>
    <row r="50" spans="1:16" ht="24.75" customHeight="1" x14ac:dyDescent="0.3">
      <c r="A50" s="34" t="s">
        <v>986</v>
      </c>
      <c r="B50" s="35" t="s">
        <v>775</v>
      </c>
      <c r="C50" s="27">
        <v>6.6</v>
      </c>
      <c r="D50" s="24">
        <v>11</v>
      </c>
      <c r="E50" s="27">
        <v>0.6</v>
      </c>
      <c r="F50" s="27">
        <v>0.89</v>
      </c>
      <c r="G50" s="24">
        <v>21</v>
      </c>
      <c r="H50" s="24">
        <v>25</v>
      </c>
      <c r="I50" s="32">
        <v>3</v>
      </c>
      <c r="J50" s="24">
        <v>9</v>
      </c>
      <c r="K50" s="24">
        <v>10</v>
      </c>
      <c r="L50" s="27">
        <v>9.09</v>
      </c>
      <c r="M50" s="27">
        <v>27.27</v>
      </c>
      <c r="N50" s="27">
        <v>54.55</v>
      </c>
      <c r="O50" s="27">
        <v>9.09</v>
      </c>
      <c r="P50" s="24">
        <v>0</v>
      </c>
    </row>
    <row r="51" spans="1:16" ht="24.75" customHeight="1" x14ac:dyDescent="0.3">
      <c r="A51" s="34" t="s">
        <v>984</v>
      </c>
      <c r="B51" s="35" t="s">
        <v>783</v>
      </c>
      <c r="C51" s="27">
        <v>39.6</v>
      </c>
      <c r="D51" s="24">
        <v>44</v>
      </c>
      <c r="E51" s="27">
        <v>0.9</v>
      </c>
      <c r="F51" s="27">
        <v>0.99</v>
      </c>
      <c r="G51" s="24">
        <v>16</v>
      </c>
      <c r="H51" s="24">
        <v>26</v>
      </c>
      <c r="I51" s="32">
        <v>4</v>
      </c>
      <c r="J51" s="24">
        <v>9</v>
      </c>
      <c r="K51" s="24">
        <v>12</v>
      </c>
      <c r="L51" s="24">
        <v>50</v>
      </c>
      <c r="M51" s="24">
        <v>50</v>
      </c>
      <c r="N51" s="24">
        <v>0</v>
      </c>
      <c r="O51" s="24">
        <v>0</v>
      </c>
      <c r="P51" s="24">
        <v>0</v>
      </c>
    </row>
    <row r="52" spans="1:16" ht="24.75" customHeight="1" x14ac:dyDescent="0.3">
      <c r="A52" s="34" t="s">
        <v>985</v>
      </c>
      <c r="B52" s="35" t="s">
        <v>783</v>
      </c>
      <c r="C52" s="27">
        <v>13.5</v>
      </c>
      <c r="D52" s="24">
        <v>19</v>
      </c>
      <c r="E52" s="27">
        <v>0.71</v>
      </c>
      <c r="F52" s="27">
        <v>1.02</v>
      </c>
      <c r="G52" s="24">
        <v>8</v>
      </c>
      <c r="H52" s="24">
        <v>16</v>
      </c>
      <c r="I52" s="32">
        <v>4</v>
      </c>
      <c r="J52" s="24">
        <v>6</v>
      </c>
      <c r="K52" s="24">
        <v>10</v>
      </c>
      <c r="L52" s="27">
        <v>10.53</v>
      </c>
      <c r="M52" s="27">
        <v>52.63</v>
      </c>
      <c r="N52" s="27">
        <v>36.840000000000003</v>
      </c>
      <c r="O52" s="24">
        <v>0</v>
      </c>
      <c r="P52" s="24">
        <v>0</v>
      </c>
    </row>
    <row r="53" spans="1:16" ht="24.75" customHeight="1" x14ac:dyDescent="0.3">
      <c r="A53" s="34" t="s">
        <v>986</v>
      </c>
      <c r="B53" s="35" t="s">
        <v>783</v>
      </c>
      <c r="C53" s="27">
        <v>8.5</v>
      </c>
      <c r="D53" s="24">
        <v>12</v>
      </c>
      <c r="E53" s="27">
        <v>0.71</v>
      </c>
      <c r="F53" s="27">
        <v>1.06</v>
      </c>
      <c r="G53" s="24">
        <v>9</v>
      </c>
      <c r="H53" s="24">
        <v>25</v>
      </c>
      <c r="I53" s="32">
        <v>3</v>
      </c>
      <c r="J53" s="24">
        <v>4</v>
      </c>
      <c r="K53" s="24">
        <v>10</v>
      </c>
      <c r="L53" s="27">
        <v>16.670000000000002</v>
      </c>
      <c r="M53" s="27">
        <v>41.67</v>
      </c>
      <c r="N53" s="27">
        <v>41.67</v>
      </c>
      <c r="O53" s="24">
        <v>0</v>
      </c>
      <c r="P53" s="24">
        <v>0</v>
      </c>
    </row>
    <row r="54" spans="1:16" ht="24.75" customHeight="1" x14ac:dyDescent="0.3">
      <c r="A54" s="34" t="s">
        <v>989</v>
      </c>
      <c r="B54" s="35" t="s">
        <v>783</v>
      </c>
      <c r="C54" s="27">
        <v>11.4</v>
      </c>
      <c r="D54" s="24">
        <v>14</v>
      </c>
      <c r="E54" s="27">
        <v>0.81</v>
      </c>
      <c r="F54" s="27">
        <v>1.05</v>
      </c>
      <c r="G54" s="24">
        <v>5</v>
      </c>
      <c r="H54" s="24">
        <v>9</v>
      </c>
      <c r="I54" s="32">
        <v>4</v>
      </c>
      <c r="J54" s="24">
        <v>5</v>
      </c>
      <c r="K54" s="24">
        <v>7</v>
      </c>
      <c r="L54" s="27">
        <v>7.14</v>
      </c>
      <c r="M54" s="27">
        <v>92.86</v>
      </c>
      <c r="N54" s="24">
        <v>0</v>
      </c>
      <c r="O54" s="24">
        <v>0</v>
      </c>
      <c r="P54" s="24">
        <v>0</v>
      </c>
    </row>
    <row r="55" spans="1:16" ht="24.75" customHeight="1" x14ac:dyDescent="0.3">
      <c r="A55" s="34" t="s">
        <v>987</v>
      </c>
      <c r="B55" s="35" t="s">
        <v>783</v>
      </c>
      <c r="C55" s="27">
        <v>17.399999999999999</v>
      </c>
      <c r="D55" s="24">
        <v>19</v>
      </c>
      <c r="E55" s="27">
        <v>0.92</v>
      </c>
      <c r="F55" s="27">
        <v>1.02</v>
      </c>
      <c r="G55" s="24">
        <v>7</v>
      </c>
      <c r="H55" s="24">
        <v>10</v>
      </c>
      <c r="I55" s="32">
        <v>4</v>
      </c>
      <c r="J55" s="24">
        <v>5</v>
      </c>
      <c r="K55" s="24">
        <v>8</v>
      </c>
      <c r="L55" s="27">
        <v>73.680000000000007</v>
      </c>
      <c r="M55" s="27">
        <v>15.79</v>
      </c>
      <c r="N55" s="27">
        <v>10.53</v>
      </c>
      <c r="O55" s="24">
        <v>0</v>
      </c>
      <c r="P55" s="24">
        <v>0</v>
      </c>
    </row>
    <row r="56" spans="1:16" ht="24.75" customHeight="1" x14ac:dyDescent="0.3">
      <c r="A56" s="34" t="s">
        <v>988</v>
      </c>
      <c r="B56" s="35" t="s">
        <v>783</v>
      </c>
      <c r="C56" s="27">
        <v>11.8</v>
      </c>
      <c r="D56" s="24">
        <v>15</v>
      </c>
      <c r="E56" s="27">
        <v>0.79</v>
      </c>
      <c r="F56" s="27">
        <v>1.03</v>
      </c>
      <c r="G56" s="24">
        <v>6</v>
      </c>
      <c r="H56" s="24">
        <v>14</v>
      </c>
      <c r="I56" s="32">
        <v>4</v>
      </c>
      <c r="J56" s="24">
        <v>5</v>
      </c>
      <c r="K56" s="24">
        <v>11</v>
      </c>
      <c r="L56" s="27">
        <v>33.33</v>
      </c>
      <c r="M56" s="27">
        <v>46.67</v>
      </c>
      <c r="N56" s="27">
        <v>13.33</v>
      </c>
      <c r="O56" s="27">
        <v>6.67</v>
      </c>
      <c r="P56" s="24">
        <v>0</v>
      </c>
    </row>
    <row r="57" spans="1:16" ht="24.75" customHeight="1" x14ac:dyDescent="0.3">
      <c r="A57" s="34" t="s">
        <v>984</v>
      </c>
      <c r="B57" s="35" t="s">
        <v>797</v>
      </c>
      <c r="C57" s="27">
        <v>66.5</v>
      </c>
      <c r="D57" s="24">
        <v>74</v>
      </c>
      <c r="E57" s="27">
        <v>0.9</v>
      </c>
      <c r="F57" s="27">
        <v>0.99</v>
      </c>
      <c r="G57" s="24">
        <v>16</v>
      </c>
      <c r="H57" s="24">
        <v>26</v>
      </c>
      <c r="I57" s="32">
        <v>4</v>
      </c>
      <c r="J57" s="24">
        <v>9</v>
      </c>
      <c r="K57" s="24">
        <v>12</v>
      </c>
      <c r="L57" s="27">
        <v>55.41</v>
      </c>
      <c r="M57" s="27">
        <v>40.54</v>
      </c>
      <c r="N57" s="27">
        <v>4.05</v>
      </c>
      <c r="O57" s="24">
        <v>0</v>
      </c>
      <c r="P57" s="24">
        <v>0</v>
      </c>
    </row>
    <row r="58" spans="1:16" ht="24.75" customHeight="1" x14ac:dyDescent="0.3">
      <c r="A58" s="34" t="s">
        <v>985</v>
      </c>
      <c r="B58" s="35" t="s">
        <v>797</v>
      </c>
      <c r="C58" s="27">
        <v>15.7</v>
      </c>
      <c r="D58" s="24">
        <v>21</v>
      </c>
      <c r="E58" s="27">
        <v>0.75</v>
      </c>
      <c r="F58" s="27">
        <v>1.08</v>
      </c>
      <c r="G58" s="24">
        <v>4</v>
      </c>
      <c r="H58" s="24">
        <v>16</v>
      </c>
      <c r="I58" s="32">
        <v>4</v>
      </c>
      <c r="J58" s="24">
        <v>3</v>
      </c>
      <c r="K58" s="24">
        <v>10</v>
      </c>
      <c r="L58" s="27">
        <v>23.81</v>
      </c>
      <c r="M58" s="27">
        <v>42.86</v>
      </c>
      <c r="N58" s="27">
        <v>33.33</v>
      </c>
      <c r="O58" s="24">
        <v>0</v>
      </c>
      <c r="P58" s="24">
        <v>0</v>
      </c>
    </row>
    <row r="59" spans="1:16" ht="24.75" customHeight="1" x14ac:dyDescent="0.3">
      <c r="A59" s="34" t="s">
        <v>986</v>
      </c>
      <c r="B59" s="35" t="s">
        <v>797</v>
      </c>
      <c r="C59" s="27">
        <v>13.8</v>
      </c>
      <c r="D59" s="24">
        <v>18</v>
      </c>
      <c r="E59" s="27">
        <v>0.77</v>
      </c>
      <c r="F59" s="27">
        <v>1.1399999999999999</v>
      </c>
      <c r="G59" s="24">
        <v>6</v>
      </c>
      <c r="H59" s="24">
        <v>25</v>
      </c>
      <c r="I59" s="32">
        <v>4</v>
      </c>
      <c r="J59" s="24">
        <v>3</v>
      </c>
      <c r="K59" s="24">
        <v>12</v>
      </c>
      <c r="L59" s="27">
        <v>33.33</v>
      </c>
      <c r="M59" s="27">
        <v>38.89</v>
      </c>
      <c r="N59" s="27">
        <v>22.22</v>
      </c>
      <c r="O59" s="27">
        <v>5.56</v>
      </c>
      <c r="P59" s="24">
        <v>0</v>
      </c>
    </row>
    <row r="60" spans="1:16" ht="24.75" customHeight="1" x14ac:dyDescent="0.3">
      <c r="A60" s="34" t="s">
        <v>989</v>
      </c>
      <c r="B60" s="35" t="s">
        <v>797</v>
      </c>
      <c r="C60" s="27">
        <v>14</v>
      </c>
      <c r="D60" s="24">
        <v>17</v>
      </c>
      <c r="E60" s="27">
        <v>0.82</v>
      </c>
      <c r="F60" s="27">
        <v>1.07</v>
      </c>
      <c r="G60" s="24">
        <v>3</v>
      </c>
      <c r="H60" s="24">
        <v>9</v>
      </c>
      <c r="I60" s="32">
        <v>4</v>
      </c>
      <c r="J60" s="24">
        <v>3</v>
      </c>
      <c r="K60" s="24">
        <v>7</v>
      </c>
      <c r="L60" s="27">
        <v>29.41</v>
      </c>
      <c r="M60" s="27">
        <v>58.82</v>
      </c>
      <c r="N60" s="27">
        <v>11.76</v>
      </c>
      <c r="O60" s="24">
        <v>0</v>
      </c>
      <c r="P60" s="24">
        <v>0</v>
      </c>
    </row>
    <row r="61" spans="1:16" ht="24.75" customHeight="1" x14ac:dyDescent="0.3">
      <c r="A61" s="34" t="s">
        <v>987</v>
      </c>
      <c r="B61" s="35" t="s">
        <v>797</v>
      </c>
      <c r="C61" s="27">
        <v>36.9</v>
      </c>
      <c r="D61" s="24">
        <v>41</v>
      </c>
      <c r="E61" s="27">
        <v>0.9</v>
      </c>
      <c r="F61" s="27">
        <v>1.01</v>
      </c>
      <c r="G61" s="24">
        <v>8</v>
      </c>
      <c r="H61" s="24">
        <v>10</v>
      </c>
      <c r="I61" s="32">
        <v>4</v>
      </c>
      <c r="J61" s="24">
        <v>6</v>
      </c>
      <c r="K61" s="24">
        <v>8</v>
      </c>
      <c r="L61" s="27">
        <v>63.41</v>
      </c>
      <c r="M61" s="27">
        <v>31.71</v>
      </c>
      <c r="N61" s="27">
        <v>2.44</v>
      </c>
      <c r="O61" s="24">
        <v>0</v>
      </c>
      <c r="P61" s="27">
        <v>2.44</v>
      </c>
    </row>
    <row r="62" spans="1:16" ht="24.75" customHeight="1" thickBot="1" x14ac:dyDescent="0.35">
      <c r="A62" s="34" t="s">
        <v>988</v>
      </c>
      <c r="B62" s="35" t="s">
        <v>801</v>
      </c>
      <c r="C62" s="27">
        <v>10.5</v>
      </c>
      <c r="D62" s="24">
        <v>14</v>
      </c>
      <c r="E62" s="27">
        <v>0.75</v>
      </c>
      <c r="F62" s="27">
        <v>0.99</v>
      </c>
      <c r="G62" s="24">
        <v>7</v>
      </c>
      <c r="H62" s="24">
        <v>14</v>
      </c>
      <c r="I62" s="32">
        <v>4</v>
      </c>
      <c r="J62" s="24">
        <v>6</v>
      </c>
      <c r="K62" s="24">
        <v>11</v>
      </c>
      <c r="L62" s="27">
        <v>28.57</v>
      </c>
      <c r="M62" s="27">
        <v>35.71</v>
      </c>
      <c r="N62" s="27">
        <v>35.71</v>
      </c>
      <c r="O62" s="24">
        <v>0</v>
      </c>
      <c r="P62" s="24">
        <v>0</v>
      </c>
    </row>
    <row r="63" spans="1:16" ht="24.75" customHeight="1" x14ac:dyDescent="0.3">
      <c r="A63" s="34" t="s">
        <v>985</v>
      </c>
      <c r="B63" s="35" t="s">
        <v>803</v>
      </c>
      <c r="C63" s="27">
        <v>7.6</v>
      </c>
      <c r="D63" s="24">
        <v>11</v>
      </c>
      <c r="E63" s="27">
        <v>0.69</v>
      </c>
      <c r="F63" s="27">
        <v>0.99</v>
      </c>
      <c r="G63" s="24">
        <v>9</v>
      </c>
      <c r="H63" s="24">
        <v>16</v>
      </c>
      <c r="I63" s="32">
        <v>3</v>
      </c>
      <c r="J63" s="24">
        <v>3</v>
      </c>
      <c r="K63" s="24">
        <v>6</v>
      </c>
      <c r="L63" s="27">
        <v>36.36</v>
      </c>
      <c r="M63" s="27">
        <v>27.27</v>
      </c>
      <c r="N63" s="27">
        <v>18.18</v>
      </c>
      <c r="O63" s="27">
        <v>9.09</v>
      </c>
      <c r="P63" s="27">
        <v>9.09</v>
      </c>
    </row>
    <row r="64" spans="1:16" ht="24.75" customHeight="1" x14ac:dyDescent="0.3">
      <c r="A64" s="34" t="s">
        <v>986</v>
      </c>
      <c r="B64" s="35" t="s">
        <v>803</v>
      </c>
      <c r="C64" s="27">
        <v>11.2</v>
      </c>
      <c r="D64" s="24">
        <v>18</v>
      </c>
      <c r="E64" s="27">
        <v>0.62</v>
      </c>
      <c r="F64" s="27">
        <v>0.93</v>
      </c>
      <c r="G64" s="24">
        <v>19</v>
      </c>
      <c r="H64" s="24">
        <v>25</v>
      </c>
      <c r="I64" s="32">
        <v>4</v>
      </c>
      <c r="J64" s="24">
        <v>9</v>
      </c>
      <c r="K64" s="24">
        <v>12</v>
      </c>
      <c r="L64" s="27">
        <v>16.670000000000002</v>
      </c>
      <c r="M64" s="27">
        <v>33.33</v>
      </c>
      <c r="N64" s="27">
        <v>33.33</v>
      </c>
      <c r="O64" s="27">
        <v>11.11</v>
      </c>
      <c r="P64" s="27">
        <v>5.56</v>
      </c>
    </row>
    <row r="65" spans="1:16" ht="24.75" customHeight="1" x14ac:dyDescent="0.3">
      <c r="A65" s="34" t="s">
        <v>988</v>
      </c>
      <c r="B65" s="35" t="s">
        <v>803</v>
      </c>
      <c r="C65" s="24">
        <v>10</v>
      </c>
      <c r="D65" s="24">
        <v>15</v>
      </c>
      <c r="E65" s="27">
        <v>0.67</v>
      </c>
      <c r="F65" s="27">
        <v>0.88</v>
      </c>
      <c r="G65" s="24">
        <v>12</v>
      </c>
      <c r="H65" s="24">
        <v>14</v>
      </c>
      <c r="I65" s="32">
        <v>4</v>
      </c>
      <c r="J65" s="24">
        <v>10</v>
      </c>
      <c r="K65" s="24">
        <v>11</v>
      </c>
      <c r="L65" s="24">
        <v>20</v>
      </c>
      <c r="M65" s="27">
        <v>33.33</v>
      </c>
      <c r="N65" s="24">
        <v>40</v>
      </c>
      <c r="O65" s="24">
        <v>0</v>
      </c>
      <c r="P65" s="27">
        <v>6.67</v>
      </c>
    </row>
    <row r="66" spans="1:16" ht="24.75" customHeight="1" x14ac:dyDescent="0.3">
      <c r="A66" s="34" t="s">
        <v>986</v>
      </c>
      <c r="B66" s="35" t="s">
        <v>806</v>
      </c>
      <c r="C66" s="27">
        <v>10.5</v>
      </c>
      <c r="D66" s="24">
        <v>15</v>
      </c>
      <c r="E66" s="27">
        <v>0.7</v>
      </c>
      <c r="F66" s="27">
        <v>1.04</v>
      </c>
      <c r="G66" s="24">
        <v>11</v>
      </c>
      <c r="H66" s="24">
        <v>25</v>
      </c>
      <c r="I66" s="32">
        <v>3</v>
      </c>
      <c r="J66" s="24">
        <v>6</v>
      </c>
      <c r="K66" s="24">
        <v>10</v>
      </c>
      <c r="L66" s="27">
        <v>46.67</v>
      </c>
      <c r="M66" s="24">
        <v>20</v>
      </c>
      <c r="N66" s="27">
        <v>6.67</v>
      </c>
      <c r="O66" s="24">
        <v>20</v>
      </c>
      <c r="P66" s="27">
        <v>6.67</v>
      </c>
    </row>
    <row r="67" spans="1:16" ht="24.75" customHeight="1" x14ac:dyDescent="0.3">
      <c r="A67" s="34" t="s">
        <v>984</v>
      </c>
      <c r="B67" s="35" t="s">
        <v>811</v>
      </c>
      <c r="C67" s="27">
        <v>24.8</v>
      </c>
      <c r="D67" s="24">
        <v>26</v>
      </c>
      <c r="E67" s="27">
        <v>0.95</v>
      </c>
      <c r="F67" s="27">
        <v>1.05</v>
      </c>
      <c r="G67" s="24">
        <v>2</v>
      </c>
      <c r="H67" s="24">
        <v>26</v>
      </c>
      <c r="I67" s="32">
        <v>4</v>
      </c>
      <c r="J67" s="24">
        <v>1</v>
      </c>
      <c r="K67" s="24">
        <v>12</v>
      </c>
      <c r="L67" s="27">
        <v>76.92</v>
      </c>
      <c r="M67" s="27">
        <v>23.08</v>
      </c>
      <c r="N67" s="24">
        <v>0</v>
      </c>
      <c r="O67" s="24">
        <v>0</v>
      </c>
      <c r="P67" s="24">
        <v>0</v>
      </c>
    </row>
    <row r="68" spans="1:16" ht="24.75" customHeight="1" x14ac:dyDescent="0.3">
      <c r="A68" s="34" t="s">
        <v>985</v>
      </c>
      <c r="B68" s="35" t="s">
        <v>811</v>
      </c>
      <c r="C68" s="27">
        <v>12.8</v>
      </c>
      <c r="D68" s="24">
        <v>16</v>
      </c>
      <c r="E68" s="27">
        <v>0.8</v>
      </c>
      <c r="F68" s="27">
        <v>1.1499999999999999</v>
      </c>
      <c r="G68" s="24">
        <v>2</v>
      </c>
      <c r="H68" s="24">
        <v>16</v>
      </c>
      <c r="I68" s="32">
        <v>4</v>
      </c>
      <c r="J68" s="24">
        <v>2</v>
      </c>
      <c r="K68" s="24">
        <v>10</v>
      </c>
      <c r="L68" s="27">
        <v>37.5</v>
      </c>
      <c r="M68" s="27">
        <v>37.5</v>
      </c>
      <c r="N68" s="24">
        <v>25</v>
      </c>
      <c r="O68" s="24">
        <v>0</v>
      </c>
      <c r="P68" s="24">
        <v>0</v>
      </c>
    </row>
    <row r="69" spans="1:16" ht="24.75" customHeight="1" x14ac:dyDescent="0.3">
      <c r="A69" s="34" t="s">
        <v>986</v>
      </c>
      <c r="B69" s="35" t="s">
        <v>811</v>
      </c>
      <c r="C69" s="27">
        <v>12</v>
      </c>
      <c r="D69" s="24">
        <v>15</v>
      </c>
      <c r="E69" s="27">
        <v>0.8</v>
      </c>
      <c r="F69" s="27">
        <v>1.19</v>
      </c>
      <c r="G69" s="24">
        <v>3</v>
      </c>
      <c r="H69" s="24">
        <v>25</v>
      </c>
      <c r="I69" s="32">
        <v>3</v>
      </c>
      <c r="J69" s="24">
        <v>1</v>
      </c>
      <c r="K69" s="24">
        <v>10</v>
      </c>
      <c r="L69" s="24">
        <v>40</v>
      </c>
      <c r="M69" s="27">
        <v>33.33</v>
      </c>
      <c r="N69" s="27">
        <v>26.67</v>
      </c>
      <c r="O69" s="24">
        <v>0</v>
      </c>
      <c r="P69" s="24">
        <v>0</v>
      </c>
    </row>
    <row r="70" spans="1:16" ht="24.75" customHeight="1" x14ac:dyDescent="0.3">
      <c r="A70" s="34" t="s">
        <v>984</v>
      </c>
      <c r="B70" s="35" t="s">
        <v>813</v>
      </c>
      <c r="C70" s="27">
        <v>18.100000000000001</v>
      </c>
      <c r="D70" s="24">
        <v>20</v>
      </c>
      <c r="E70" s="27">
        <v>0.91</v>
      </c>
      <c r="F70" s="27">
        <v>0.99</v>
      </c>
      <c r="G70" s="24">
        <v>16</v>
      </c>
      <c r="H70" s="24">
        <v>26</v>
      </c>
      <c r="I70" s="32">
        <v>3</v>
      </c>
      <c r="J70" s="24">
        <v>6</v>
      </c>
      <c r="K70" s="24">
        <v>10</v>
      </c>
      <c r="L70" s="24">
        <v>60</v>
      </c>
      <c r="M70" s="24">
        <v>35</v>
      </c>
      <c r="N70" s="24">
        <v>5</v>
      </c>
      <c r="O70" s="24">
        <v>0</v>
      </c>
      <c r="P70" s="24">
        <v>0</v>
      </c>
    </row>
    <row r="71" spans="1:16" ht="24.75" customHeight="1" x14ac:dyDescent="0.3">
      <c r="A71" s="34" t="s">
        <v>985</v>
      </c>
      <c r="B71" s="35" t="s">
        <v>813</v>
      </c>
      <c r="C71" s="27">
        <v>5.3</v>
      </c>
      <c r="D71" s="24">
        <v>10</v>
      </c>
      <c r="E71" s="27">
        <v>0.53</v>
      </c>
      <c r="F71" s="27">
        <v>0.76</v>
      </c>
      <c r="G71" s="24">
        <v>15</v>
      </c>
      <c r="H71" s="24">
        <v>16</v>
      </c>
      <c r="I71" s="32">
        <v>3</v>
      </c>
      <c r="J71" s="24">
        <v>6</v>
      </c>
      <c r="K71" s="24">
        <v>6</v>
      </c>
      <c r="L71" s="24">
        <v>0</v>
      </c>
      <c r="M71" s="24">
        <v>30</v>
      </c>
      <c r="N71" s="24">
        <v>50</v>
      </c>
      <c r="O71" s="24">
        <v>20</v>
      </c>
      <c r="P71" s="24">
        <v>0</v>
      </c>
    </row>
    <row r="72" spans="1:16" ht="24.75" customHeight="1" x14ac:dyDescent="0.3">
      <c r="A72" s="34" t="s">
        <v>984</v>
      </c>
      <c r="B72" s="35" t="s">
        <v>817</v>
      </c>
      <c r="C72" s="27">
        <v>34.200000000000003</v>
      </c>
      <c r="D72" s="24">
        <v>38</v>
      </c>
      <c r="E72" s="27">
        <v>0.9</v>
      </c>
      <c r="F72" s="27">
        <v>0.99</v>
      </c>
      <c r="G72" s="24">
        <v>16</v>
      </c>
      <c r="H72" s="24">
        <v>26</v>
      </c>
      <c r="I72" s="32">
        <v>4</v>
      </c>
      <c r="J72" s="24">
        <v>9</v>
      </c>
      <c r="K72" s="24">
        <v>12</v>
      </c>
      <c r="L72" s="27">
        <v>60.53</v>
      </c>
      <c r="M72" s="27">
        <v>36.840000000000003</v>
      </c>
      <c r="N72" s="24">
        <v>0</v>
      </c>
      <c r="O72" s="24">
        <v>0</v>
      </c>
      <c r="P72" s="27">
        <v>2.63</v>
      </c>
    </row>
    <row r="73" spans="1:16" ht="24.75" customHeight="1" x14ac:dyDescent="0.3">
      <c r="A73" s="34" t="s">
        <v>985</v>
      </c>
      <c r="B73" s="35" t="s">
        <v>817</v>
      </c>
      <c r="C73" s="27">
        <v>11.6</v>
      </c>
      <c r="D73" s="24">
        <v>16</v>
      </c>
      <c r="E73" s="27">
        <v>0.73</v>
      </c>
      <c r="F73" s="27">
        <v>1.04</v>
      </c>
      <c r="G73" s="24">
        <v>7</v>
      </c>
      <c r="H73" s="24">
        <v>16</v>
      </c>
      <c r="I73" s="32">
        <v>4</v>
      </c>
      <c r="J73" s="24">
        <v>5</v>
      </c>
      <c r="K73" s="24">
        <v>10</v>
      </c>
      <c r="L73" s="27">
        <v>18.75</v>
      </c>
      <c r="M73" s="27">
        <v>43.75</v>
      </c>
      <c r="N73" s="27">
        <v>37.5</v>
      </c>
      <c r="O73" s="24">
        <v>0</v>
      </c>
      <c r="P73" s="24">
        <v>0</v>
      </c>
    </row>
    <row r="74" spans="1:16" ht="24.75" customHeight="1" x14ac:dyDescent="0.3">
      <c r="A74" s="34" t="s">
        <v>984</v>
      </c>
      <c r="B74" s="35" t="s">
        <v>826</v>
      </c>
      <c r="C74" s="27">
        <v>49.3</v>
      </c>
      <c r="D74" s="24">
        <v>52</v>
      </c>
      <c r="E74" s="27">
        <v>0.95</v>
      </c>
      <c r="F74" s="27">
        <v>1.04</v>
      </c>
      <c r="G74" s="24">
        <v>3</v>
      </c>
      <c r="H74" s="24">
        <v>26</v>
      </c>
      <c r="I74" s="32">
        <v>4</v>
      </c>
      <c r="J74" s="24">
        <v>2</v>
      </c>
      <c r="K74" s="24">
        <v>12</v>
      </c>
      <c r="L74" s="27">
        <v>76.92</v>
      </c>
      <c r="M74" s="27">
        <v>21.15</v>
      </c>
      <c r="N74" s="27">
        <v>1.92</v>
      </c>
      <c r="O74" s="24">
        <v>0</v>
      </c>
      <c r="P74" s="24">
        <v>0</v>
      </c>
    </row>
    <row r="75" spans="1:16" ht="24.75" customHeight="1" x14ac:dyDescent="0.3">
      <c r="A75" s="34" t="s">
        <v>986</v>
      </c>
      <c r="B75" s="35" t="s">
        <v>826</v>
      </c>
      <c r="C75" s="27">
        <v>26.4</v>
      </c>
      <c r="D75" s="24">
        <v>42</v>
      </c>
      <c r="E75" s="27">
        <v>0.63</v>
      </c>
      <c r="F75" s="27">
        <v>0.94</v>
      </c>
      <c r="G75" s="24">
        <v>17</v>
      </c>
      <c r="H75" s="24">
        <v>25</v>
      </c>
      <c r="I75" s="32">
        <v>4</v>
      </c>
      <c r="J75" s="24">
        <v>7</v>
      </c>
      <c r="K75" s="24">
        <v>12</v>
      </c>
      <c r="L75" s="27">
        <v>9.52</v>
      </c>
      <c r="M75" s="27">
        <v>35.71</v>
      </c>
      <c r="N75" s="27">
        <v>47.62</v>
      </c>
      <c r="O75" s="27">
        <v>4.76</v>
      </c>
      <c r="P75" s="27">
        <v>2.38</v>
      </c>
    </row>
    <row r="76" spans="1:16" ht="24.75" customHeight="1" x14ac:dyDescent="0.3">
      <c r="A76" s="34" t="s">
        <v>989</v>
      </c>
      <c r="B76" s="35" t="s">
        <v>826</v>
      </c>
      <c r="C76" s="27">
        <v>16.600000000000001</v>
      </c>
      <c r="D76" s="24">
        <v>18</v>
      </c>
      <c r="E76" s="27">
        <v>0.92</v>
      </c>
      <c r="F76" s="27">
        <v>1.19</v>
      </c>
      <c r="G76" s="24">
        <v>1</v>
      </c>
      <c r="H76" s="24">
        <v>9</v>
      </c>
      <c r="I76" s="32">
        <v>4</v>
      </c>
      <c r="J76" s="24">
        <v>1</v>
      </c>
      <c r="K76" s="24">
        <v>7</v>
      </c>
      <c r="L76" s="27">
        <v>61.11</v>
      </c>
      <c r="M76" s="27">
        <v>38.89</v>
      </c>
      <c r="N76" s="24">
        <v>0</v>
      </c>
      <c r="O76" s="24">
        <v>0</v>
      </c>
      <c r="P76" s="24">
        <v>0</v>
      </c>
    </row>
    <row r="77" spans="1:16" ht="24.75" customHeight="1" x14ac:dyDescent="0.3">
      <c r="A77" s="34" t="s">
        <v>987</v>
      </c>
      <c r="B77" s="35" t="s">
        <v>826</v>
      </c>
      <c r="C77" s="27">
        <v>14.2</v>
      </c>
      <c r="D77" s="24">
        <v>15</v>
      </c>
      <c r="E77" s="27">
        <v>0.95</v>
      </c>
      <c r="F77" s="27">
        <v>1.06</v>
      </c>
      <c r="G77" s="24">
        <v>1</v>
      </c>
      <c r="H77" s="24">
        <v>10</v>
      </c>
      <c r="I77" s="32">
        <v>4</v>
      </c>
      <c r="J77" s="24">
        <v>1</v>
      </c>
      <c r="K77" s="24">
        <v>8</v>
      </c>
      <c r="L77" s="27">
        <v>73.33</v>
      </c>
      <c r="M77" s="27">
        <v>26.67</v>
      </c>
      <c r="N77" s="24">
        <v>0</v>
      </c>
      <c r="O77" s="24">
        <v>0</v>
      </c>
      <c r="P77" s="24">
        <v>0</v>
      </c>
    </row>
    <row r="78" spans="1:16" ht="24.75" customHeight="1" x14ac:dyDescent="0.3">
      <c r="A78" s="34" t="s">
        <v>984</v>
      </c>
      <c r="B78" s="35" t="s">
        <v>837</v>
      </c>
      <c r="C78" s="27">
        <v>20.399999999999999</v>
      </c>
      <c r="D78" s="24">
        <v>21</v>
      </c>
      <c r="E78" s="27">
        <v>0.97</v>
      </c>
      <c r="F78" s="27">
        <v>1.07</v>
      </c>
      <c r="G78" s="24">
        <v>1</v>
      </c>
      <c r="H78" s="24">
        <v>26</v>
      </c>
      <c r="I78" s="32">
        <v>3</v>
      </c>
      <c r="J78" s="24">
        <v>1</v>
      </c>
      <c r="K78" s="24">
        <v>10</v>
      </c>
      <c r="L78" s="27">
        <v>85.71</v>
      </c>
      <c r="M78" s="27">
        <v>14.29</v>
      </c>
      <c r="N78" s="24">
        <v>0</v>
      </c>
      <c r="O78" s="24">
        <v>0</v>
      </c>
      <c r="P78" s="24">
        <v>0</v>
      </c>
    </row>
    <row r="79" spans="1:16" ht="24.75" customHeight="1" x14ac:dyDescent="0.3">
      <c r="A79" s="34" t="s">
        <v>985</v>
      </c>
      <c r="B79" s="35" t="s">
        <v>837</v>
      </c>
      <c r="C79" s="27">
        <v>9.3000000000000007</v>
      </c>
      <c r="D79" s="24">
        <v>12</v>
      </c>
      <c r="E79" s="27">
        <v>0.78</v>
      </c>
      <c r="F79" s="27">
        <v>1.1200000000000001</v>
      </c>
      <c r="G79" s="24">
        <v>3</v>
      </c>
      <c r="H79" s="24">
        <v>16</v>
      </c>
      <c r="I79" s="32">
        <v>3</v>
      </c>
      <c r="J79" s="24">
        <v>1</v>
      </c>
      <c r="K79" s="24">
        <v>6</v>
      </c>
      <c r="L79" s="24">
        <v>0</v>
      </c>
      <c r="M79" s="27">
        <v>91.67</v>
      </c>
      <c r="N79" s="27">
        <v>8.33</v>
      </c>
      <c r="O79" s="24">
        <v>0</v>
      </c>
      <c r="P79" s="24">
        <v>0</v>
      </c>
    </row>
    <row r="80" spans="1:16" ht="24.75" customHeight="1" x14ac:dyDescent="0.3">
      <c r="A80" s="34" t="s">
        <v>986</v>
      </c>
      <c r="B80" s="35" t="s">
        <v>837</v>
      </c>
      <c r="C80" s="27">
        <v>16.3</v>
      </c>
      <c r="D80" s="24">
        <v>25</v>
      </c>
      <c r="E80" s="27">
        <v>0.65</v>
      </c>
      <c r="F80" s="27">
        <v>0.97</v>
      </c>
      <c r="G80" s="24">
        <v>15</v>
      </c>
      <c r="H80" s="24">
        <v>25</v>
      </c>
      <c r="I80" s="32">
        <v>4</v>
      </c>
      <c r="J80" s="24">
        <v>5</v>
      </c>
      <c r="K80" s="24">
        <v>12</v>
      </c>
      <c r="L80" s="24">
        <v>16</v>
      </c>
      <c r="M80" s="27">
        <v>28</v>
      </c>
      <c r="N80" s="24">
        <v>52</v>
      </c>
      <c r="O80" s="24">
        <v>4</v>
      </c>
      <c r="P80" s="24">
        <v>0</v>
      </c>
    </row>
    <row r="81" spans="1:16" ht="24.75" customHeight="1" x14ac:dyDescent="0.3">
      <c r="A81" s="34" t="s">
        <v>987</v>
      </c>
      <c r="B81" s="35" t="s">
        <v>837</v>
      </c>
      <c r="C81" s="27">
        <v>9.4</v>
      </c>
      <c r="D81" s="24">
        <v>10</v>
      </c>
      <c r="E81" s="27">
        <v>0.94</v>
      </c>
      <c r="F81" s="27">
        <v>1.05</v>
      </c>
      <c r="G81" s="24">
        <v>3</v>
      </c>
      <c r="H81" s="24">
        <v>10</v>
      </c>
      <c r="I81" s="32">
        <v>3</v>
      </c>
      <c r="J81" s="24">
        <v>2</v>
      </c>
      <c r="K81" s="24">
        <v>2</v>
      </c>
      <c r="L81" s="24">
        <v>70</v>
      </c>
      <c r="M81" s="24">
        <v>30</v>
      </c>
      <c r="N81" s="24">
        <v>0</v>
      </c>
      <c r="O81" s="24">
        <v>0</v>
      </c>
      <c r="P81" s="24">
        <v>0</v>
      </c>
    </row>
    <row r="82" spans="1:16" ht="24.75" customHeight="1" x14ac:dyDescent="0.3">
      <c r="A82" s="34" t="s">
        <v>984</v>
      </c>
      <c r="B82" s="35" t="s">
        <v>842</v>
      </c>
      <c r="C82" s="27">
        <v>12.8</v>
      </c>
      <c r="D82" s="24">
        <v>14</v>
      </c>
      <c r="E82" s="27">
        <v>0.91</v>
      </c>
      <c r="F82" s="24">
        <v>1</v>
      </c>
      <c r="G82" s="24">
        <v>12</v>
      </c>
      <c r="H82" s="24">
        <v>26</v>
      </c>
      <c r="I82" s="32">
        <v>3</v>
      </c>
      <c r="J82" s="24">
        <v>5</v>
      </c>
      <c r="K82" s="24">
        <v>10</v>
      </c>
      <c r="L82" s="27">
        <v>57.14</v>
      </c>
      <c r="M82" s="27">
        <v>42.86</v>
      </c>
      <c r="N82" s="24">
        <v>0</v>
      </c>
      <c r="O82" s="24">
        <v>0</v>
      </c>
      <c r="P82" s="24">
        <v>0</v>
      </c>
    </row>
    <row r="83" spans="1:16" ht="24.75" customHeight="1" x14ac:dyDescent="0.3">
      <c r="A83" s="34" t="s">
        <v>985</v>
      </c>
      <c r="B83" s="35" t="s">
        <v>842</v>
      </c>
      <c r="C83" s="27">
        <v>8.5</v>
      </c>
      <c r="D83" s="24">
        <v>13</v>
      </c>
      <c r="E83" s="27">
        <v>0.65</v>
      </c>
      <c r="F83" s="27">
        <v>0.94</v>
      </c>
      <c r="G83" s="24">
        <v>12</v>
      </c>
      <c r="H83" s="24">
        <v>16</v>
      </c>
      <c r="I83" s="32">
        <v>4</v>
      </c>
      <c r="J83" s="24">
        <v>8</v>
      </c>
      <c r="K83" s="24">
        <v>10</v>
      </c>
      <c r="L83" s="27">
        <v>7.69</v>
      </c>
      <c r="M83" s="27">
        <v>38.46</v>
      </c>
      <c r="N83" s="27">
        <v>53.85</v>
      </c>
      <c r="O83" s="24">
        <v>0</v>
      </c>
      <c r="P83" s="24">
        <v>0</v>
      </c>
    </row>
    <row r="84" spans="1:16" ht="24.75" customHeight="1" x14ac:dyDescent="0.3">
      <c r="A84" s="34" t="s">
        <v>986</v>
      </c>
      <c r="B84" s="35" t="s">
        <v>842</v>
      </c>
      <c r="C84" s="27">
        <v>9.5</v>
      </c>
      <c r="D84" s="24">
        <v>16</v>
      </c>
      <c r="E84" s="27">
        <v>0.59</v>
      </c>
      <c r="F84" s="27">
        <v>0.89</v>
      </c>
      <c r="G84" s="24">
        <v>21</v>
      </c>
      <c r="H84" s="24">
        <v>25</v>
      </c>
      <c r="I84" s="32">
        <v>4</v>
      </c>
      <c r="J84" s="24">
        <v>10</v>
      </c>
      <c r="K84" s="24">
        <v>12</v>
      </c>
      <c r="L84" s="24">
        <v>0</v>
      </c>
      <c r="M84" s="27">
        <v>37.5</v>
      </c>
      <c r="N84" s="27">
        <v>56.25</v>
      </c>
      <c r="O84" s="27">
        <v>6.25</v>
      </c>
      <c r="P84" s="24">
        <v>0</v>
      </c>
    </row>
    <row r="85" spans="1:16" ht="24.75" customHeight="1" x14ac:dyDescent="0.3">
      <c r="A85" s="34" t="s">
        <v>987</v>
      </c>
      <c r="B85" s="35" t="s">
        <v>842</v>
      </c>
      <c r="C85" s="27">
        <v>10.4</v>
      </c>
      <c r="D85" s="24">
        <v>11</v>
      </c>
      <c r="E85" s="27">
        <v>0.95</v>
      </c>
      <c r="F85" s="27">
        <v>1.06</v>
      </c>
      <c r="G85" s="24">
        <v>1</v>
      </c>
      <c r="H85" s="24">
        <v>10</v>
      </c>
      <c r="I85" s="32">
        <v>3</v>
      </c>
      <c r="J85" s="24">
        <v>1</v>
      </c>
      <c r="K85" s="24">
        <v>2</v>
      </c>
      <c r="L85" s="27">
        <v>72.73</v>
      </c>
      <c r="M85" s="27">
        <v>27.27</v>
      </c>
      <c r="N85" s="24">
        <v>0</v>
      </c>
      <c r="O85" s="24">
        <v>0</v>
      </c>
      <c r="P85" s="24">
        <v>0</v>
      </c>
    </row>
    <row r="86" spans="1:16" ht="24.75" customHeight="1" x14ac:dyDescent="0.3">
      <c r="A86" s="34" t="s">
        <v>984</v>
      </c>
      <c r="B86" s="35" t="s">
        <v>852</v>
      </c>
      <c r="C86" s="27">
        <v>11.6</v>
      </c>
      <c r="D86" s="24">
        <v>13</v>
      </c>
      <c r="E86" s="27">
        <v>0.89</v>
      </c>
      <c r="F86" s="27">
        <v>0.98</v>
      </c>
      <c r="G86" s="24">
        <v>22</v>
      </c>
      <c r="H86" s="24">
        <v>26</v>
      </c>
      <c r="I86" s="32">
        <v>3</v>
      </c>
      <c r="J86" s="24">
        <v>8</v>
      </c>
      <c r="K86" s="24">
        <v>10</v>
      </c>
      <c r="L86" s="27">
        <v>46.15</v>
      </c>
      <c r="M86" s="27">
        <v>53.85</v>
      </c>
      <c r="N86" s="24">
        <v>0</v>
      </c>
      <c r="O86" s="24">
        <v>0</v>
      </c>
      <c r="P86" s="24">
        <v>0</v>
      </c>
    </row>
    <row r="87" spans="1:16" ht="24.75" customHeight="1" x14ac:dyDescent="0.3">
      <c r="A87" s="34" t="s">
        <v>986</v>
      </c>
      <c r="B87" s="35" t="s">
        <v>852</v>
      </c>
      <c r="C87" s="27">
        <v>16.100000000000001</v>
      </c>
      <c r="D87" s="24">
        <v>28</v>
      </c>
      <c r="E87" s="27">
        <v>0.57999999999999996</v>
      </c>
      <c r="F87" s="27">
        <v>0.86</v>
      </c>
      <c r="G87" s="24">
        <v>24</v>
      </c>
      <c r="H87" s="24">
        <v>25</v>
      </c>
      <c r="I87" s="32">
        <v>4</v>
      </c>
      <c r="J87" s="24">
        <v>11</v>
      </c>
      <c r="K87" s="24">
        <v>12</v>
      </c>
      <c r="L87" s="24">
        <v>0</v>
      </c>
      <c r="M87" s="27">
        <v>35.71</v>
      </c>
      <c r="N87" s="27">
        <v>53.57</v>
      </c>
      <c r="O87" s="27">
        <v>10.71</v>
      </c>
      <c r="P87" s="24">
        <v>0</v>
      </c>
    </row>
    <row r="88" spans="1:16" ht="24.75" customHeight="1" x14ac:dyDescent="0.3">
      <c r="A88" s="34" t="s">
        <v>988</v>
      </c>
      <c r="B88" s="35" t="s">
        <v>852</v>
      </c>
      <c r="C88" s="27">
        <v>5.9</v>
      </c>
      <c r="D88" s="24">
        <v>10</v>
      </c>
      <c r="E88" s="27">
        <v>0.59</v>
      </c>
      <c r="F88" s="27">
        <v>0.78</v>
      </c>
      <c r="G88" s="24">
        <v>14</v>
      </c>
      <c r="H88" s="24">
        <v>14</v>
      </c>
      <c r="I88" s="32">
        <v>3</v>
      </c>
      <c r="J88" s="24">
        <v>3</v>
      </c>
      <c r="K88" s="24">
        <v>3</v>
      </c>
      <c r="L88" s="24">
        <v>10</v>
      </c>
      <c r="M88" s="24">
        <v>40</v>
      </c>
      <c r="N88" s="24">
        <v>30</v>
      </c>
      <c r="O88" s="24">
        <v>10</v>
      </c>
      <c r="P88" s="24">
        <v>10</v>
      </c>
    </row>
    <row r="89" spans="1:16" ht="24.75" customHeight="1" x14ac:dyDescent="0.3">
      <c r="A89" s="34" t="s">
        <v>986</v>
      </c>
      <c r="B89" s="35" t="s">
        <v>855</v>
      </c>
      <c r="C89" s="27">
        <v>6.8</v>
      </c>
      <c r="D89" s="24">
        <v>10</v>
      </c>
      <c r="E89" s="27">
        <v>0.68</v>
      </c>
      <c r="F89" s="27">
        <v>1.01</v>
      </c>
      <c r="G89" s="24">
        <v>12</v>
      </c>
      <c r="H89" s="24">
        <v>25</v>
      </c>
      <c r="I89" s="32">
        <v>2</v>
      </c>
      <c r="J89" s="24">
        <v>2</v>
      </c>
      <c r="K89" s="24">
        <v>3</v>
      </c>
      <c r="L89" s="24">
        <v>0</v>
      </c>
      <c r="M89" s="24">
        <v>60</v>
      </c>
      <c r="N89" s="24">
        <v>40</v>
      </c>
      <c r="O89" s="24">
        <v>0</v>
      </c>
      <c r="P89" s="24">
        <v>0</v>
      </c>
    </row>
    <row r="90" spans="1:16" ht="24.75" customHeight="1" x14ac:dyDescent="0.3">
      <c r="A90" s="34" t="s">
        <v>989</v>
      </c>
      <c r="B90" s="35" t="s">
        <v>855</v>
      </c>
      <c r="C90" s="27">
        <v>11.6</v>
      </c>
      <c r="D90" s="24">
        <v>14</v>
      </c>
      <c r="E90" s="27">
        <v>0.83</v>
      </c>
      <c r="F90" s="27">
        <v>1.07</v>
      </c>
      <c r="G90" s="24">
        <v>3</v>
      </c>
      <c r="H90" s="24">
        <v>9</v>
      </c>
      <c r="I90" s="32">
        <v>4</v>
      </c>
      <c r="J90" s="24">
        <v>3</v>
      </c>
      <c r="K90" s="24">
        <v>7</v>
      </c>
      <c r="L90" s="27">
        <v>35.71</v>
      </c>
      <c r="M90" s="24">
        <v>50</v>
      </c>
      <c r="N90" s="27">
        <v>14.29</v>
      </c>
      <c r="O90" s="24">
        <v>0</v>
      </c>
      <c r="P90" s="24">
        <v>0</v>
      </c>
    </row>
    <row r="91" spans="1:16" ht="24.75" customHeight="1" x14ac:dyDescent="0.3">
      <c r="A91" s="34" t="s">
        <v>988</v>
      </c>
      <c r="B91" s="35" t="s">
        <v>855</v>
      </c>
      <c r="C91" s="27">
        <v>14.8</v>
      </c>
      <c r="D91" s="24">
        <v>17</v>
      </c>
      <c r="E91" s="27">
        <v>0.87</v>
      </c>
      <c r="F91" s="27">
        <v>1.1399999999999999</v>
      </c>
      <c r="G91" s="24">
        <v>2</v>
      </c>
      <c r="H91" s="24">
        <v>14</v>
      </c>
      <c r="I91" s="32">
        <v>4</v>
      </c>
      <c r="J91" s="24">
        <v>1</v>
      </c>
      <c r="K91" s="24">
        <v>11</v>
      </c>
      <c r="L91" s="27">
        <v>52.94</v>
      </c>
      <c r="M91" s="27">
        <v>41.18</v>
      </c>
      <c r="N91" s="24">
        <v>0</v>
      </c>
      <c r="O91" s="27">
        <v>5.88</v>
      </c>
      <c r="P91" s="24">
        <v>0</v>
      </c>
    </row>
    <row r="92" spans="1:16" ht="24.75" customHeight="1" x14ac:dyDescent="0.3">
      <c r="A92" s="34" t="s">
        <v>984</v>
      </c>
      <c r="B92" s="35" t="s">
        <v>870</v>
      </c>
      <c r="C92" s="27">
        <v>44.4</v>
      </c>
      <c r="D92" s="24">
        <v>47</v>
      </c>
      <c r="E92" s="27">
        <v>0.94</v>
      </c>
      <c r="F92" s="27">
        <v>1.04</v>
      </c>
      <c r="G92" s="24">
        <v>3</v>
      </c>
      <c r="H92" s="24">
        <v>26</v>
      </c>
      <c r="I92" s="32">
        <v>4</v>
      </c>
      <c r="J92" s="24">
        <v>2</v>
      </c>
      <c r="K92" s="24">
        <v>12</v>
      </c>
      <c r="L92" s="27">
        <v>72.34</v>
      </c>
      <c r="M92" s="27">
        <v>27.66</v>
      </c>
      <c r="N92" s="24">
        <v>0</v>
      </c>
      <c r="O92" s="24">
        <v>0</v>
      </c>
      <c r="P92" s="24">
        <v>0</v>
      </c>
    </row>
    <row r="93" spans="1:16" ht="24.75" customHeight="1" x14ac:dyDescent="0.3">
      <c r="A93" s="34" t="s">
        <v>985</v>
      </c>
      <c r="B93" s="35" t="s">
        <v>870</v>
      </c>
      <c r="C93" s="27">
        <v>18.600000000000001</v>
      </c>
      <c r="D93" s="24">
        <v>27</v>
      </c>
      <c r="E93" s="27">
        <v>0.69</v>
      </c>
      <c r="F93" s="27">
        <v>0.99</v>
      </c>
      <c r="G93" s="24">
        <v>9</v>
      </c>
      <c r="H93" s="24">
        <v>16</v>
      </c>
      <c r="I93" s="32">
        <v>4</v>
      </c>
      <c r="J93" s="24">
        <v>7</v>
      </c>
      <c r="K93" s="24">
        <v>10</v>
      </c>
      <c r="L93" s="27">
        <v>11.11</v>
      </c>
      <c r="M93" s="27">
        <v>44.44</v>
      </c>
      <c r="N93" s="27">
        <v>44.44</v>
      </c>
      <c r="O93" s="24">
        <v>0</v>
      </c>
      <c r="P93" s="24">
        <v>0</v>
      </c>
    </row>
    <row r="94" spans="1:16" ht="24.75" customHeight="1" x14ac:dyDescent="0.3">
      <c r="A94" s="34" t="s">
        <v>987</v>
      </c>
      <c r="B94" s="35" t="s">
        <v>870</v>
      </c>
      <c r="C94" s="27">
        <v>12</v>
      </c>
      <c r="D94" s="24">
        <v>13</v>
      </c>
      <c r="E94" s="27">
        <v>0.92</v>
      </c>
      <c r="F94" s="27">
        <v>1.03</v>
      </c>
      <c r="G94" s="24">
        <v>5</v>
      </c>
      <c r="H94" s="24">
        <v>10</v>
      </c>
      <c r="I94" s="32">
        <v>4</v>
      </c>
      <c r="J94" s="24">
        <v>3</v>
      </c>
      <c r="K94" s="24">
        <v>8</v>
      </c>
      <c r="L94" s="27">
        <v>61.54</v>
      </c>
      <c r="M94" s="27">
        <v>38.46</v>
      </c>
      <c r="N94" s="24">
        <v>0</v>
      </c>
      <c r="O94" s="24">
        <v>0</v>
      </c>
      <c r="P94" s="24">
        <v>0</v>
      </c>
    </row>
    <row r="95" spans="1:16" ht="24.75" customHeight="1" x14ac:dyDescent="0.3">
      <c r="A95" s="34" t="s">
        <v>988</v>
      </c>
      <c r="B95" s="35" t="s">
        <v>870</v>
      </c>
      <c r="C95" s="27">
        <v>11.6</v>
      </c>
      <c r="D95" s="24">
        <v>14</v>
      </c>
      <c r="E95" s="27">
        <v>0.83</v>
      </c>
      <c r="F95" s="27">
        <v>1.0900000000000001</v>
      </c>
      <c r="G95" s="24">
        <v>4</v>
      </c>
      <c r="H95" s="24">
        <v>14</v>
      </c>
      <c r="I95" s="32">
        <v>4</v>
      </c>
      <c r="J95" s="24">
        <v>3</v>
      </c>
      <c r="K95" s="24">
        <v>11</v>
      </c>
      <c r="L95" s="27">
        <v>35.71</v>
      </c>
      <c r="M95" s="24">
        <v>50</v>
      </c>
      <c r="N95" s="27">
        <v>14.29</v>
      </c>
      <c r="O95" s="24">
        <v>0</v>
      </c>
      <c r="P95" s="24">
        <v>0</v>
      </c>
    </row>
    <row r="96" spans="1:16" ht="24.75" customHeight="1" x14ac:dyDescent="0.3">
      <c r="A96" s="34" t="s">
        <v>985</v>
      </c>
      <c r="B96" s="35" t="s">
        <v>876</v>
      </c>
      <c r="C96" s="27">
        <v>9.1999999999999993</v>
      </c>
      <c r="D96" s="24">
        <v>15</v>
      </c>
      <c r="E96" s="27">
        <v>0.61</v>
      </c>
      <c r="F96" s="27">
        <v>0.88</v>
      </c>
      <c r="G96" s="24">
        <v>13</v>
      </c>
      <c r="H96" s="24">
        <v>16</v>
      </c>
      <c r="I96" s="32">
        <v>4</v>
      </c>
      <c r="J96" s="24">
        <v>9</v>
      </c>
      <c r="K96" s="24">
        <v>10</v>
      </c>
      <c r="L96" s="27">
        <v>6.67</v>
      </c>
      <c r="M96" s="27">
        <v>33.33</v>
      </c>
      <c r="N96" s="27">
        <v>53.33</v>
      </c>
      <c r="O96" s="27">
        <v>6.67</v>
      </c>
      <c r="P96" s="24">
        <v>0</v>
      </c>
    </row>
    <row r="97" spans="1:16" ht="24.75" customHeight="1" x14ac:dyDescent="0.3">
      <c r="A97" s="34" t="s">
        <v>986</v>
      </c>
      <c r="B97" s="35" t="s">
        <v>876</v>
      </c>
      <c r="C97" s="27">
        <v>18.899999999999999</v>
      </c>
      <c r="D97" s="24">
        <v>30</v>
      </c>
      <c r="E97" s="27">
        <v>0.63</v>
      </c>
      <c r="F97" s="27">
        <v>0.94</v>
      </c>
      <c r="G97" s="24">
        <v>17</v>
      </c>
      <c r="H97" s="24">
        <v>25</v>
      </c>
      <c r="I97" s="32">
        <v>4</v>
      </c>
      <c r="J97" s="24">
        <v>7</v>
      </c>
      <c r="K97" s="24">
        <v>12</v>
      </c>
      <c r="L97" s="24">
        <v>10</v>
      </c>
      <c r="M97" s="27">
        <v>33.33</v>
      </c>
      <c r="N97" s="24">
        <v>50</v>
      </c>
      <c r="O97" s="27">
        <v>6.67</v>
      </c>
      <c r="P97" s="24">
        <v>0</v>
      </c>
    </row>
    <row r="98" spans="1:16" ht="24.75" customHeight="1" x14ac:dyDescent="0.3">
      <c r="A98" s="34" t="s">
        <v>989</v>
      </c>
      <c r="B98" s="35" t="s">
        <v>876</v>
      </c>
      <c r="C98" s="27">
        <v>5.9</v>
      </c>
      <c r="D98" s="24">
        <v>10</v>
      </c>
      <c r="E98" s="27">
        <v>0.59</v>
      </c>
      <c r="F98" s="27">
        <v>0.76</v>
      </c>
      <c r="G98" s="24">
        <v>9</v>
      </c>
      <c r="H98" s="24">
        <v>9</v>
      </c>
      <c r="I98" s="32">
        <v>3</v>
      </c>
      <c r="J98" s="24">
        <v>2</v>
      </c>
      <c r="K98" s="24">
        <v>2</v>
      </c>
      <c r="L98" s="24">
        <v>0</v>
      </c>
      <c r="M98" s="24">
        <v>30</v>
      </c>
      <c r="N98" s="24">
        <v>70</v>
      </c>
      <c r="O98" s="24">
        <v>0</v>
      </c>
      <c r="P98" s="24">
        <v>0</v>
      </c>
    </row>
    <row r="99" spans="1:16" ht="24.75" customHeight="1" x14ac:dyDescent="0.3">
      <c r="A99" s="34" t="s">
        <v>984</v>
      </c>
      <c r="B99" s="35" t="s">
        <v>880</v>
      </c>
      <c r="C99" s="27">
        <v>10.8</v>
      </c>
      <c r="D99" s="24">
        <v>12</v>
      </c>
      <c r="E99" s="27">
        <v>0.9</v>
      </c>
      <c r="F99" s="27">
        <v>0.99</v>
      </c>
      <c r="G99" s="24">
        <v>16</v>
      </c>
      <c r="H99" s="24">
        <v>26</v>
      </c>
      <c r="I99" s="32">
        <v>2</v>
      </c>
      <c r="J99" s="24">
        <v>3</v>
      </c>
      <c r="K99" s="24">
        <v>4</v>
      </c>
      <c r="L99" s="24">
        <v>50</v>
      </c>
      <c r="M99" s="24">
        <v>50</v>
      </c>
      <c r="N99" s="24">
        <v>0</v>
      </c>
      <c r="O99" s="24">
        <v>0</v>
      </c>
      <c r="P99" s="24">
        <v>0</v>
      </c>
    </row>
    <row r="100" spans="1:16" ht="24.75" customHeight="1" x14ac:dyDescent="0.3">
      <c r="A100" s="34" t="s">
        <v>986</v>
      </c>
      <c r="B100" s="35" t="s">
        <v>880</v>
      </c>
      <c r="C100" s="27">
        <v>9.1999999999999993</v>
      </c>
      <c r="D100" s="24">
        <v>13</v>
      </c>
      <c r="E100" s="27">
        <v>0.71</v>
      </c>
      <c r="F100" s="27">
        <v>1.06</v>
      </c>
      <c r="G100" s="24">
        <v>9</v>
      </c>
      <c r="H100" s="24">
        <v>25</v>
      </c>
      <c r="I100" s="32">
        <v>3</v>
      </c>
      <c r="J100" s="24">
        <v>4</v>
      </c>
      <c r="K100" s="24">
        <v>10</v>
      </c>
      <c r="L100" s="27">
        <v>30.77</v>
      </c>
      <c r="M100" s="27">
        <v>30.77</v>
      </c>
      <c r="N100" s="27">
        <v>30.77</v>
      </c>
      <c r="O100" s="24">
        <v>0</v>
      </c>
      <c r="P100" s="27">
        <v>7.69</v>
      </c>
    </row>
    <row r="101" spans="1:16" ht="24.75" customHeight="1" thickBot="1" x14ac:dyDescent="0.35">
      <c r="A101" s="34" t="s">
        <v>984</v>
      </c>
      <c r="B101" s="35" t="s">
        <v>884</v>
      </c>
      <c r="C101" s="27">
        <v>27.7</v>
      </c>
      <c r="D101" s="24">
        <v>30</v>
      </c>
      <c r="E101" s="27">
        <v>0.92</v>
      </c>
      <c r="F101" s="27">
        <v>1.01</v>
      </c>
      <c r="G101" s="24">
        <v>10</v>
      </c>
      <c r="H101" s="24">
        <v>26</v>
      </c>
      <c r="I101" s="32">
        <v>4</v>
      </c>
      <c r="J101" s="24">
        <v>5</v>
      </c>
      <c r="K101" s="24">
        <v>12</v>
      </c>
      <c r="L101" s="27">
        <v>66.67</v>
      </c>
      <c r="M101" s="24">
        <v>30</v>
      </c>
      <c r="N101" s="27">
        <v>3.33</v>
      </c>
      <c r="O101" s="24">
        <v>0</v>
      </c>
      <c r="P101" s="24">
        <v>0</v>
      </c>
    </row>
    <row r="102" spans="1:16" ht="24.75" customHeight="1" x14ac:dyDescent="0.3">
      <c r="A102" s="34" t="s">
        <v>985</v>
      </c>
      <c r="B102" s="35" t="s">
        <v>886</v>
      </c>
      <c r="C102" s="27">
        <v>24.7</v>
      </c>
      <c r="D102" s="24">
        <v>30</v>
      </c>
      <c r="E102" s="27">
        <v>0.82</v>
      </c>
      <c r="F102" s="27">
        <v>1.18</v>
      </c>
      <c r="G102" s="24">
        <v>1</v>
      </c>
      <c r="H102" s="24">
        <v>16</v>
      </c>
      <c r="I102" s="32">
        <v>4</v>
      </c>
      <c r="J102" s="24">
        <v>1</v>
      </c>
      <c r="K102" s="24">
        <v>10</v>
      </c>
      <c r="L102" s="27">
        <v>26.67</v>
      </c>
      <c r="M102" s="27">
        <v>63.33</v>
      </c>
      <c r="N102" s="24">
        <v>10</v>
      </c>
      <c r="O102" s="24">
        <v>0</v>
      </c>
      <c r="P102" s="24">
        <v>0</v>
      </c>
    </row>
    <row r="103" spans="1:16" ht="24.75" customHeight="1" x14ac:dyDescent="0.3">
      <c r="A103" s="34" t="s">
        <v>989</v>
      </c>
      <c r="B103" s="35" t="s">
        <v>886</v>
      </c>
      <c r="C103" s="27">
        <v>16.100000000000001</v>
      </c>
      <c r="D103" s="24">
        <v>20</v>
      </c>
      <c r="E103" s="27">
        <v>0.81</v>
      </c>
      <c r="F103" s="27">
        <v>1.04</v>
      </c>
      <c r="G103" s="24">
        <v>6</v>
      </c>
      <c r="H103" s="24">
        <v>9</v>
      </c>
      <c r="I103" s="32">
        <v>4</v>
      </c>
      <c r="J103" s="24">
        <v>6</v>
      </c>
      <c r="K103" s="24">
        <v>7</v>
      </c>
      <c r="L103" s="24">
        <v>25</v>
      </c>
      <c r="M103" s="24">
        <v>60</v>
      </c>
      <c r="N103" s="24">
        <v>15</v>
      </c>
      <c r="O103" s="24">
        <v>0</v>
      </c>
      <c r="P103" s="24">
        <v>0</v>
      </c>
    </row>
    <row r="104" spans="1:16" ht="24.75" customHeight="1" x14ac:dyDescent="0.3">
      <c r="A104" s="34" t="s">
        <v>987</v>
      </c>
      <c r="B104" s="35" t="s">
        <v>886</v>
      </c>
      <c r="C104" s="27">
        <v>15.4</v>
      </c>
      <c r="D104" s="24">
        <v>17</v>
      </c>
      <c r="E104" s="27">
        <v>0.91</v>
      </c>
      <c r="F104" s="27">
        <v>1.01</v>
      </c>
      <c r="G104" s="24">
        <v>8</v>
      </c>
      <c r="H104" s="24">
        <v>10</v>
      </c>
      <c r="I104" s="32">
        <v>4</v>
      </c>
      <c r="J104" s="24">
        <v>6</v>
      </c>
      <c r="K104" s="24">
        <v>8</v>
      </c>
      <c r="L104" s="27">
        <v>52.94</v>
      </c>
      <c r="M104" s="27">
        <v>47.06</v>
      </c>
      <c r="N104" s="24">
        <v>0</v>
      </c>
      <c r="O104" s="24">
        <v>0</v>
      </c>
      <c r="P104" s="24">
        <v>0</v>
      </c>
    </row>
    <row r="105" spans="1:16" ht="24.75" customHeight="1" x14ac:dyDescent="0.3">
      <c r="A105" s="34" t="s">
        <v>984</v>
      </c>
      <c r="B105" s="35" t="s">
        <v>892</v>
      </c>
      <c r="C105" s="27">
        <v>11.8</v>
      </c>
      <c r="D105" s="24">
        <v>14</v>
      </c>
      <c r="E105" s="27">
        <v>0.84</v>
      </c>
      <c r="F105" s="27">
        <v>0.93</v>
      </c>
      <c r="G105" s="24">
        <v>25</v>
      </c>
      <c r="H105" s="24">
        <v>26</v>
      </c>
      <c r="I105" s="32">
        <v>3</v>
      </c>
      <c r="J105" s="24">
        <v>9</v>
      </c>
      <c r="K105" s="24">
        <v>10</v>
      </c>
      <c r="L105" s="24">
        <v>50</v>
      </c>
      <c r="M105" s="27">
        <v>42.86</v>
      </c>
      <c r="N105" s="24">
        <v>0</v>
      </c>
      <c r="O105" s="24">
        <v>0</v>
      </c>
      <c r="P105" s="27">
        <v>7.14</v>
      </c>
    </row>
    <row r="106" spans="1:16" ht="24.75" customHeight="1" x14ac:dyDescent="0.3">
      <c r="A106" s="34" t="s">
        <v>988</v>
      </c>
      <c r="B106" s="35" t="s">
        <v>900</v>
      </c>
      <c r="C106" s="27">
        <v>8.9</v>
      </c>
      <c r="D106" s="24">
        <v>10</v>
      </c>
      <c r="E106" s="27">
        <v>0.89</v>
      </c>
      <c r="F106" s="27">
        <v>1.17</v>
      </c>
      <c r="G106" s="24">
        <v>1</v>
      </c>
      <c r="H106" s="24">
        <v>14</v>
      </c>
      <c r="I106" s="32">
        <v>3</v>
      </c>
      <c r="J106" s="24">
        <v>1</v>
      </c>
      <c r="K106" s="24">
        <v>3</v>
      </c>
      <c r="L106" s="24">
        <v>60</v>
      </c>
      <c r="M106" s="24">
        <v>30</v>
      </c>
      <c r="N106" s="24">
        <v>10</v>
      </c>
      <c r="O106" s="24">
        <v>0</v>
      </c>
      <c r="P106" s="24">
        <v>0</v>
      </c>
    </row>
  </sheetData>
  <mergeCells count="1">
    <mergeCell ref="A1:P5"/>
  </mergeCells>
  <pageMargins left="0.70866141732283472" right="0.70866141732283472" top="0.74803149606299213" bottom="0.74803149606299213" header="0.31496062992125984" footer="0.31496062992125984"/>
  <pageSetup paperSize="9" scale="8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161"/>
  <sheetViews>
    <sheetView zoomScale="130" zoomScaleNormal="130" workbookViewId="0">
      <selection sqref="A1:P5"/>
    </sheetView>
  </sheetViews>
  <sheetFormatPr defaultColWidth="8.88671875" defaultRowHeight="13.8" x14ac:dyDescent="0.3"/>
  <cols>
    <col min="1" max="1" width="12.44140625" style="78" customWidth="1"/>
    <col min="2" max="2" width="22.109375" style="78" customWidth="1"/>
    <col min="3" max="3" width="8.88671875" style="78" customWidth="1"/>
    <col min="4" max="4" width="8.88671875" style="78"/>
    <col min="5" max="5" width="10.6640625" style="78" customWidth="1"/>
    <col min="6" max="11" width="8.88671875" style="78"/>
    <col min="12" max="12" width="9.88671875" style="78" bestFit="1" customWidth="1"/>
    <col min="13" max="14" width="9.6640625" style="78" bestFit="1" customWidth="1"/>
    <col min="15" max="15" width="9.88671875" style="78" bestFit="1" customWidth="1"/>
    <col min="16" max="16" width="9.44140625" style="78" bestFit="1" customWidth="1"/>
    <col min="17" max="16384" width="8.88671875" style="78"/>
  </cols>
  <sheetData>
    <row r="1" spans="1:16" x14ac:dyDescent="0.3">
      <c r="A1" s="188" t="s">
        <v>1054</v>
      </c>
      <c r="B1" s="177"/>
      <c r="C1" s="177"/>
      <c r="D1" s="177"/>
      <c r="E1" s="177"/>
      <c r="F1" s="177"/>
      <c r="G1" s="177"/>
      <c r="H1" s="177"/>
      <c r="I1" s="177"/>
      <c r="J1" s="177"/>
      <c r="K1" s="177"/>
      <c r="L1" s="177"/>
      <c r="M1" s="177"/>
      <c r="N1" s="177"/>
      <c r="O1" s="177"/>
      <c r="P1" s="177"/>
    </row>
    <row r="2" spans="1:16" x14ac:dyDescent="0.3">
      <c r="A2" s="177"/>
      <c r="B2" s="177"/>
      <c r="C2" s="177"/>
      <c r="D2" s="177"/>
      <c r="E2" s="177"/>
      <c r="F2" s="177"/>
      <c r="G2" s="177"/>
      <c r="H2" s="177"/>
      <c r="I2" s="177"/>
      <c r="J2" s="177"/>
      <c r="K2" s="177"/>
      <c r="L2" s="177"/>
      <c r="M2" s="177"/>
      <c r="N2" s="177"/>
      <c r="O2" s="177"/>
      <c r="P2" s="177"/>
    </row>
    <row r="3" spans="1:16" x14ac:dyDescent="0.3">
      <c r="A3" s="177"/>
      <c r="B3" s="177"/>
      <c r="C3" s="177"/>
      <c r="D3" s="177"/>
      <c r="E3" s="177"/>
      <c r="F3" s="177"/>
      <c r="G3" s="177"/>
      <c r="H3" s="177"/>
      <c r="I3" s="177"/>
      <c r="J3" s="177"/>
      <c r="K3" s="177"/>
      <c r="L3" s="177"/>
      <c r="M3" s="177"/>
      <c r="N3" s="177"/>
      <c r="O3" s="177"/>
      <c r="P3" s="177"/>
    </row>
    <row r="4" spans="1:16" x14ac:dyDescent="0.3">
      <c r="A4" s="177"/>
      <c r="B4" s="177"/>
      <c r="C4" s="177"/>
      <c r="D4" s="177"/>
      <c r="E4" s="177"/>
      <c r="F4" s="177"/>
      <c r="G4" s="177"/>
      <c r="H4" s="177"/>
      <c r="I4" s="177"/>
      <c r="J4" s="177"/>
      <c r="K4" s="177"/>
      <c r="L4" s="177"/>
      <c r="M4" s="177"/>
      <c r="N4" s="177"/>
      <c r="O4" s="177"/>
      <c r="P4" s="177"/>
    </row>
    <row r="5" spans="1:16" ht="44.25" customHeight="1" x14ac:dyDescent="0.3">
      <c r="A5" s="177"/>
      <c r="B5" s="177"/>
      <c r="C5" s="177"/>
      <c r="D5" s="177"/>
      <c r="E5" s="177"/>
      <c r="F5" s="177"/>
      <c r="G5" s="177"/>
      <c r="H5" s="177"/>
      <c r="I5" s="177"/>
      <c r="J5" s="177"/>
      <c r="K5" s="177"/>
      <c r="L5" s="177"/>
      <c r="M5" s="177"/>
      <c r="N5" s="177"/>
      <c r="O5" s="177"/>
      <c r="P5" s="177"/>
    </row>
    <row r="6" spans="1:16" ht="41.4" customHeight="1" x14ac:dyDescent="0.3">
      <c r="A6" s="124" t="s">
        <v>983</v>
      </c>
      <c r="B6" s="96" t="s">
        <v>967</v>
      </c>
      <c r="C6" s="70" t="s">
        <v>968</v>
      </c>
      <c r="D6" s="70" t="s">
        <v>969</v>
      </c>
      <c r="E6" s="70" t="s">
        <v>970</v>
      </c>
      <c r="F6" s="70" t="s">
        <v>979</v>
      </c>
      <c r="G6" s="70" t="s">
        <v>973</v>
      </c>
      <c r="H6" s="70" t="s">
        <v>974</v>
      </c>
      <c r="I6" s="70" t="s">
        <v>975</v>
      </c>
      <c r="J6" s="70" t="s">
        <v>976</v>
      </c>
      <c r="K6" s="70" t="s">
        <v>977</v>
      </c>
      <c r="L6" s="70" t="s">
        <v>960</v>
      </c>
      <c r="M6" s="70" t="s">
        <v>961</v>
      </c>
      <c r="N6" s="70" t="s">
        <v>962</v>
      </c>
      <c r="O6" s="70" t="s">
        <v>963</v>
      </c>
      <c r="P6" s="70" t="s">
        <v>964</v>
      </c>
    </row>
    <row r="7" spans="1:16" x14ac:dyDescent="0.3">
      <c r="A7" s="125" t="s">
        <v>984</v>
      </c>
      <c r="B7" s="126" t="s">
        <v>563</v>
      </c>
      <c r="C7" s="103">
        <v>42.1</v>
      </c>
      <c r="D7" s="80">
        <v>45</v>
      </c>
      <c r="E7" s="103">
        <v>0.94</v>
      </c>
      <c r="F7" s="103">
        <v>1.03</v>
      </c>
      <c r="G7" s="80">
        <v>8</v>
      </c>
      <c r="H7" s="80">
        <v>30</v>
      </c>
      <c r="I7" s="122">
        <v>4</v>
      </c>
      <c r="J7" s="80">
        <v>3</v>
      </c>
      <c r="K7" s="80">
        <v>11</v>
      </c>
      <c r="L7" s="103">
        <v>71.11</v>
      </c>
      <c r="M7" s="103">
        <v>26.67</v>
      </c>
      <c r="N7" s="103">
        <v>2.2200000000000002</v>
      </c>
      <c r="O7" s="80">
        <v>0</v>
      </c>
      <c r="P7" s="80">
        <v>0</v>
      </c>
    </row>
    <row r="8" spans="1:16" x14ac:dyDescent="0.3">
      <c r="A8" s="125" t="s">
        <v>985</v>
      </c>
      <c r="B8" s="126" t="s">
        <v>563</v>
      </c>
      <c r="C8" s="103">
        <v>15.8</v>
      </c>
      <c r="D8" s="80">
        <v>20</v>
      </c>
      <c r="E8" s="103">
        <v>0.79</v>
      </c>
      <c r="F8" s="103">
        <v>1.08</v>
      </c>
      <c r="G8" s="80">
        <v>6</v>
      </c>
      <c r="H8" s="80">
        <v>25</v>
      </c>
      <c r="I8" s="122">
        <v>3</v>
      </c>
      <c r="J8" s="80">
        <v>2</v>
      </c>
      <c r="K8" s="80">
        <v>10</v>
      </c>
      <c r="L8" s="80">
        <v>25</v>
      </c>
      <c r="M8" s="103">
        <v>55</v>
      </c>
      <c r="N8" s="80">
        <v>20</v>
      </c>
      <c r="O8" s="80">
        <v>0</v>
      </c>
      <c r="P8" s="80">
        <v>0</v>
      </c>
    </row>
    <row r="9" spans="1:16" x14ac:dyDescent="0.3">
      <c r="A9" s="125" t="s">
        <v>986</v>
      </c>
      <c r="B9" s="126" t="s">
        <v>563</v>
      </c>
      <c r="C9" s="103">
        <v>12.1</v>
      </c>
      <c r="D9" s="80">
        <v>16</v>
      </c>
      <c r="E9" s="103">
        <v>0.76</v>
      </c>
      <c r="F9" s="103">
        <v>1.01</v>
      </c>
      <c r="G9" s="80">
        <v>14</v>
      </c>
      <c r="H9" s="80">
        <v>32</v>
      </c>
      <c r="I9" s="122">
        <v>2</v>
      </c>
      <c r="J9" s="80">
        <v>5</v>
      </c>
      <c r="K9" s="80">
        <v>9</v>
      </c>
      <c r="L9" s="80">
        <v>25</v>
      </c>
      <c r="M9" s="80">
        <v>50</v>
      </c>
      <c r="N9" s="103">
        <v>18.75</v>
      </c>
      <c r="O9" s="103">
        <v>6.25</v>
      </c>
      <c r="P9" s="80">
        <v>0</v>
      </c>
    </row>
    <row r="10" spans="1:16" x14ac:dyDescent="0.3">
      <c r="A10" s="125" t="s">
        <v>988</v>
      </c>
      <c r="B10" s="126" t="s">
        <v>563</v>
      </c>
      <c r="C10" s="103">
        <v>15.7</v>
      </c>
      <c r="D10" s="80">
        <v>20</v>
      </c>
      <c r="E10" s="103">
        <v>0.79</v>
      </c>
      <c r="F10" s="103">
        <v>1.01</v>
      </c>
      <c r="G10" s="80">
        <v>10</v>
      </c>
      <c r="H10" s="80">
        <v>22</v>
      </c>
      <c r="I10" s="122">
        <v>4</v>
      </c>
      <c r="J10" s="80">
        <v>6</v>
      </c>
      <c r="K10" s="80">
        <v>13</v>
      </c>
      <c r="L10" s="80">
        <v>45</v>
      </c>
      <c r="M10" s="80">
        <v>20</v>
      </c>
      <c r="N10" s="80">
        <v>35</v>
      </c>
      <c r="O10" s="80">
        <v>0</v>
      </c>
      <c r="P10" s="80">
        <v>0</v>
      </c>
    </row>
    <row r="11" spans="1:16" x14ac:dyDescent="0.3">
      <c r="A11" s="125" t="s">
        <v>984</v>
      </c>
      <c r="B11" s="126" t="s">
        <v>568</v>
      </c>
      <c r="C11" s="103">
        <v>17.7</v>
      </c>
      <c r="D11" s="80">
        <v>19</v>
      </c>
      <c r="E11" s="103">
        <v>0.93</v>
      </c>
      <c r="F11" s="103">
        <v>1.03</v>
      </c>
      <c r="G11" s="80">
        <v>8</v>
      </c>
      <c r="H11" s="80">
        <v>30</v>
      </c>
      <c r="I11" s="122">
        <v>2</v>
      </c>
      <c r="J11" s="80">
        <v>4</v>
      </c>
      <c r="K11" s="80">
        <v>9</v>
      </c>
      <c r="L11" s="103">
        <v>73.680000000000007</v>
      </c>
      <c r="M11" s="103">
        <v>21.05</v>
      </c>
      <c r="N11" s="103">
        <v>5.26</v>
      </c>
      <c r="O11" s="80">
        <v>0</v>
      </c>
      <c r="P11" s="80">
        <v>0</v>
      </c>
    </row>
    <row r="12" spans="1:16" x14ac:dyDescent="0.3">
      <c r="A12" s="125" t="s">
        <v>986</v>
      </c>
      <c r="B12" s="126" t="s">
        <v>568</v>
      </c>
      <c r="C12" s="103">
        <v>9.6</v>
      </c>
      <c r="D12" s="80">
        <v>11</v>
      </c>
      <c r="E12" s="103">
        <v>0.87</v>
      </c>
      <c r="F12" s="103">
        <v>1.17</v>
      </c>
      <c r="G12" s="80">
        <v>2</v>
      </c>
      <c r="H12" s="80">
        <v>32</v>
      </c>
      <c r="I12" s="122">
        <v>2</v>
      </c>
      <c r="J12" s="80">
        <v>2</v>
      </c>
      <c r="K12" s="80">
        <v>9</v>
      </c>
      <c r="L12" s="103">
        <v>63.64</v>
      </c>
      <c r="M12" s="103">
        <v>18.18</v>
      </c>
      <c r="N12" s="103">
        <v>18.18</v>
      </c>
      <c r="O12" s="80">
        <v>0</v>
      </c>
      <c r="P12" s="80">
        <v>0</v>
      </c>
    </row>
    <row r="13" spans="1:16" x14ac:dyDescent="0.3">
      <c r="A13" s="125" t="s">
        <v>984</v>
      </c>
      <c r="B13" s="126" t="s">
        <v>576</v>
      </c>
      <c r="C13" s="103">
        <v>65.8</v>
      </c>
      <c r="D13" s="80">
        <v>69</v>
      </c>
      <c r="E13" s="103">
        <v>0.95</v>
      </c>
      <c r="F13" s="103">
        <v>1.05</v>
      </c>
      <c r="G13" s="80">
        <v>2</v>
      </c>
      <c r="H13" s="80">
        <v>30</v>
      </c>
      <c r="I13" s="122">
        <v>4</v>
      </c>
      <c r="J13" s="80">
        <v>1</v>
      </c>
      <c r="K13" s="80">
        <v>11</v>
      </c>
      <c r="L13" s="103">
        <v>76.81</v>
      </c>
      <c r="M13" s="103">
        <v>23.19</v>
      </c>
      <c r="N13" s="80">
        <v>0</v>
      </c>
      <c r="O13" s="80">
        <v>0</v>
      </c>
      <c r="P13" s="80">
        <v>0</v>
      </c>
    </row>
    <row r="14" spans="1:16" x14ac:dyDescent="0.3">
      <c r="A14" s="125" t="s">
        <v>985</v>
      </c>
      <c r="B14" s="126" t="s">
        <v>576</v>
      </c>
      <c r="C14" s="103">
        <v>26.9</v>
      </c>
      <c r="D14" s="80">
        <v>35</v>
      </c>
      <c r="E14" s="103">
        <v>0.77</v>
      </c>
      <c r="F14" s="103">
        <v>1.05</v>
      </c>
      <c r="G14" s="80">
        <v>9</v>
      </c>
      <c r="H14" s="80">
        <v>25</v>
      </c>
      <c r="I14" s="122">
        <v>4</v>
      </c>
      <c r="J14" s="80">
        <v>4</v>
      </c>
      <c r="K14" s="80">
        <v>9</v>
      </c>
      <c r="L14" s="103">
        <v>22.86</v>
      </c>
      <c r="M14" s="103">
        <v>51.43</v>
      </c>
      <c r="N14" s="103">
        <v>25.71</v>
      </c>
      <c r="O14" s="80">
        <v>0</v>
      </c>
      <c r="P14" s="80">
        <v>0</v>
      </c>
    </row>
    <row r="15" spans="1:16" x14ac:dyDescent="0.3">
      <c r="A15" s="125" t="s">
        <v>986</v>
      </c>
      <c r="B15" s="126" t="s">
        <v>576</v>
      </c>
      <c r="C15" s="103">
        <v>21.4</v>
      </c>
      <c r="D15" s="80">
        <v>25</v>
      </c>
      <c r="E15" s="103">
        <v>0.86</v>
      </c>
      <c r="F15" s="103">
        <v>1.1399999999999999</v>
      </c>
      <c r="G15" s="80">
        <v>4</v>
      </c>
      <c r="H15" s="80">
        <v>32</v>
      </c>
      <c r="I15" s="122">
        <v>3</v>
      </c>
      <c r="J15" s="80">
        <v>1</v>
      </c>
      <c r="K15" s="80">
        <v>11</v>
      </c>
      <c r="L15" s="80">
        <v>40</v>
      </c>
      <c r="M15" s="80">
        <v>52</v>
      </c>
      <c r="N15" s="80">
        <v>8</v>
      </c>
      <c r="O15" s="80">
        <v>0</v>
      </c>
      <c r="P15" s="80">
        <v>0</v>
      </c>
    </row>
    <row r="16" spans="1:16" x14ac:dyDescent="0.3">
      <c r="A16" s="125" t="s">
        <v>989</v>
      </c>
      <c r="B16" s="126" t="s">
        <v>576</v>
      </c>
      <c r="C16" s="103">
        <v>13.7</v>
      </c>
      <c r="D16" s="80">
        <v>16</v>
      </c>
      <c r="E16" s="103">
        <v>0.86</v>
      </c>
      <c r="F16" s="103">
        <v>1.08</v>
      </c>
      <c r="G16" s="80">
        <v>3</v>
      </c>
      <c r="H16" s="80">
        <v>24</v>
      </c>
      <c r="I16" s="122">
        <v>3</v>
      </c>
      <c r="J16" s="80">
        <v>1</v>
      </c>
      <c r="K16" s="80">
        <v>9</v>
      </c>
      <c r="L16" s="103">
        <v>37.5</v>
      </c>
      <c r="M16" s="103">
        <v>56.25</v>
      </c>
      <c r="N16" s="103">
        <v>6.25</v>
      </c>
      <c r="O16" s="80">
        <v>0</v>
      </c>
      <c r="P16" s="80">
        <v>0</v>
      </c>
    </row>
    <row r="17" spans="1:16" x14ac:dyDescent="0.3">
      <c r="A17" s="125" t="s">
        <v>987</v>
      </c>
      <c r="B17" s="126" t="s">
        <v>576</v>
      </c>
      <c r="C17" s="103">
        <v>67.2</v>
      </c>
      <c r="D17" s="80">
        <v>73</v>
      </c>
      <c r="E17" s="103">
        <v>0.92</v>
      </c>
      <c r="F17" s="80">
        <v>1</v>
      </c>
      <c r="G17" s="80">
        <v>11</v>
      </c>
      <c r="H17" s="80">
        <v>22</v>
      </c>
      <c r="I17" s="122">
        <v>4</v>
      </c>
      <c r="J17" s="80">
        <v>5</v>
      </c>
      <c r="K17" s="80">
        <v>9</v>
      </c>
      <c r="L17" s="103">
        <v>64.38</v>
      </c>
      <c r="M17" s="103">
        <v>32.880000000000003</v>
      </c>
      <c r="N17" s="103">
        <v>2.74</v>
      </c>
      <c r="O17" s="80">
        <v>0</v>
      </c>
      <c r="P17" s="80">
        <v>0</v>
      </c>
    </row>
    <row r="18" spans="1:16" x14ac:dyDescent="0.3">
      <c r="A18" s="125" t="s">
        <v>988</v>
      </c>
      <c r="B18" s="126" t="s">
        <v>576</v>
      </c>
      <c r="C18" s="103">
        <v>24.5</v>
      </c>
      <c r="D18" s="80">
        <v>30</v>
      </c>
      <c r="E18" s="103">
        <v>0.82</v>
      </c>
      <c r="F18" s="103">
        <v>1.05</v>
      </c>
      <c r="G18" s="80">
        <v>5</v>
      </c>
      <c r="H18" s="80">
        <v>22</v>
      </c>
      <c r="I18" s="122">
        <v>4</v>
      </c>
      <c r="J18" s="80">
        <v>2</v>
      </c>
      <c r="K18" s="80">
        <v>13</v>
      </c>
      <c r="L18" s="103">
        <v>43.33</v>
      </c>
      <c r="M18" s="103">
        <v>33.33</v>
      </c>
      <c r="N18" s="103">
        <v>23.33</v>
      </c>
      <c r="O18" s="80">
        <v>0</v>
      </c>
      <c r="P18" s="80">
        <v>0</v>
      </c>
    </row>
    <row r="19" spans="1:16" x14ac:dyDescent="0.3">
      <c r="A19" s="125" t="s">
        <v>984</v>
      </c>
      <c r="B19" s="126" t="s">
        <v>584</v>
      </c>
      <c r="C19" s="103">
        <v>14.1</v>
      </c>
      <c r="D19" s="80">
        <v>16</v>
      </c>
      <c r="E19" s="103">
        <v>0.88</v>
      </c>
      <c r="F19" s="103">
        <v>0.97</v>
      </c>
      <c r="G19" s="80">
        <v>25</v>
      </c>
      <c r="H19" s="80">
        <v>30</v>
      </c>
      <c r="I19" s="122">
        <v>2</v>
      </c>
      <c r="J19" s="80">
        <v>7</v>
      </c>
      <c r="K19" s="80">
        <v>9</v>
      </c>
      <c r="L19" s="80">
        <v>50</v>
      </c>
      <c r="M19" s="103">
        <v>43.75</v>
      </c>
      <c r="N19" s="103">
        <v>6.25</v>
      </c>
      <c r="O19" s="80">
        <v>0</v>
      </c>
      <c r="P19" s="80">
        <v>0</v>
      </c>
    </row>
    <row r="20" spans="1:16" x14ac:dyDescent="0.3">
      <c r="A20" s="125" t="s">
        <v>984</v>
      </c>
      <c r="B20" s="126" t="s">
        <v>589</v>
      </c>
      <c r="C20" s="103">
        <v>22.8</v>
      </c>
      <c r="D20" s="80">
        <v>24</v>
      </c>
      <c r="E20" s="103">
        <v>0.95</v>
      </c>
      <c r="F20" s="103">
        <v>1.05</v>
      </c>
      <c r="G20" s="80">
        <v>2</v>
      </c>
      <c r="H20" s="80">
        <v>30</v>
      </c>
      <c r="I20" s="122">
        <v>3</v>
      </c>
      <c r="J20" s="80">
        <v>1</v>
      </c>
      <c r="K20" s="80">
        <v>10</v>
      </c>
      <c r="L20" s="80">
        <v>75</v>
      </c>
      <c r="M20" s="80">
        <v>25</v>
      </c>
      <c r="N20" s="80">
        <v>0</v>
      </c>
      <c r="O20" s="80">
        <v>0</v>
      </c>
      <c r="P20" s="80">
        <v>0</v>
      </c>
    </row>
    <row r="21" spans="1:16" x14ac:dyDescent="0.3">
      <c r="A21" s="125" t="s">
        <v>985</v>
      </c>
      <c r="B21" s="126" t="s">
        <v>589</v>
      </c>
      <c r="C21" s="103">
        <v>11.2</v>
      </c>
      <c r="D21" s="80">
        <v>17</v>
      </c>
      <c r="E21" s="103">
        <v>0.66</v>
      </c>
      <c r="F21" s="103">
        <v>0.9</v>
      </c>
      <c r="G21" s="80">
        <v>19</v>
      </c>
      <c r="H21" s="80">
        <v>25</v>
      </c>
      <c r="I21" s="122">
        <v>3</v>
      </c>
      <c r="J21" s="80">
        <v>7</v>
      </c>
      <c r="K21" s="80">
        <v>10</v>
      </c>
      <c r="L21" s="80">
        <v>0</v>
      </c>
      <c r="M21" s="103">
        <v>52.94</v>
      </c>
      <c r="N21" s="103">
        <v>47.06</v>
      </c>
      <c r="O21" s="80">
        <v>0</v>
      </c>
      <c r="P21" s="80">
        <v>0</v>
      </c>
    </row>
    <row r="22" spans="1:16" x14ac:dyDescent="0.3">
      <c r="A22" s="125" t="s">
        <v>986</v>
      </c>
      <c r="B22" s="126" t="s">
        <v>589</v>
      </c>
      <c r="C22" s="103">
        <v>11.8</v>
      </c>
      <c r="D22" s="80">
        <v>16</v>
      </c>
      <c r="E22" s="103">
        <v>0.74</v>
      </c>
      <c r="F22" s="103">
        <v>0.98</v>
      </c>
      <c r="G22" s="80">
        <v>20</v>
      </c>
      <c r="H22" s="80">
        <v>32</v>
      </c>
      <c r="I22" s="122">
        <v>2</v>
      </c>
      <c r="J22" s="80">
        <v>6</v>
      </c>
      <c r="K22" s="80">
        <v>9</v>
      </c>
      <c r="L22" s="80">
        <v>25</v>
      </c>
      <c r="M22" s="103">
        <v>37.5</v>
      </c>
      <c r="N22" s="103">
        <v>37.5</v>
      </c>
      <c r="O22" s="80">
        <v>0</v>
      </c>
      <c r="P22" s="80">
        <v>0</v>
      </c>
    </row>
    <row r="23" spans="1:16" x14ac:dyDescent="0.3">
      <c r="A23" s="125" t="s">
        <v>989</v>
      </c>
      <c r="B23" s="126" t="s">
        <v>589</v>
      </c>
      <c r="C23" s="103">
        <v>11.5</v>
      </c>
      <c r="D23" s="80">
        <v>15</v>
      </c>
      <c r="E23" s="103">
        <v>0.77</v>
      </c>
      <c r="F23" s="103">
        <v>0.97</v>
      </c>
      <c r="G23" s="80">
        <v>17</v>
      </c>
      <c r="H23" s="80">
        <v>24</v>
      </c>
      <c r="I23" s="122">
        <v>3</v>
      </c>
      <c r="J23" s="80">
        <v>6</v>
      </c>
      <c r="K23" s="80">
        <v>9</v>
      </c>
      <c r="L23" s="103">
        <v>13.33</v>
      </c>
      <c r="M23" s="103">
        <v>66.67</v>
      </c>
      <c r="N23" s="80">
        <v>20</v>
      </c>
      <c r="O23" s="80">
        <v>0</v>
      </c>
      <c r="P23" s="80">
        <v>0</v>
      </c>
    </row>
    <row r="24" spans="1:16" x14ac:dyDescent="0.3">
      <c r="A24" s="125" t="s">
        <v>987</v>
      </c>
      <c r="B24" s="126" t="s">
        <v>589</v>
      </c>
      <c r="C24" s="103">
        <v>10.4</v>
      </c>
      <c r="D24" s="80">
        <v>11</v>
      </c>
      <c r="E24" s="103">
        <v>0.95</v>
      </c>
      <c r="F24" s="103">
        <v>1.03</v>
      </c>
      <c r="G24" s="80">
        <v>5</v>
      </c>
      <c r="H24" s="80">
        <v>22</v>
      </c>
      <c r="I24" s="122">
        <v>2</v>
      </c>
      <c r="J24" s="80">
        <v>2</v>
      </c>
      <c r="K24" s="80">
        <v>5</v>
      </c>
      <c r="L24" s="103">
        <v>72.73</v>
      </c>
      <c r="M24" s="103">
        <v>27.27</v>
      </c>
      <c r="N24" s="80">
        <v>0</v>
      </c>
      <c r="O24" s="80">
        <v>0</v>
      </c>
      <c r="P24" s="80">
        <v>0</v>
      </c>
    </row>
    <row r="25" spans="1:16" x14ac:dyDescent="0.3">
      <c r="A25" s="125" t="s">
        <v>988</v>
      </c>
      <c r="B25" s="126" t="s">
        <v>589</v>
      </c>
      <c r="C25" s="103">
        <v>10.3</v>
      </c>
      <c r="D25" s="80">
        <v>14</v>
      </c>
      <c r="E25" s="103">
        <v>0.74</v>
      </c>
      <c r="F25" s="103">
        <v>0.95</v>
      </c>
      <c r="G25" s="80">
        <v>16</v>
      </c>
      <c r="H25" s="80">
        <v>22</v>
      </c>
      <c r="I25" s="122">
        <v>3</v>
      </c>
      <c r="J25" s="80">
        <v>7</v>
      </c>
      <c r="K25" s="80">
        <v>9</v>
      </c>
      <c r="L25" s="103">
        <v>21.43</v>
      </c>
      <c r="M25" s="80">
        <v>50</v>
      </c>
      <c r="N25" s="103">
        <v>21.43</v>
      </c>
      <c r="O25" s="103">
        <v>7.14</v>
      </c>
      <c r="P25" s="80">
        <v>0</v>
      </c>
    </row>
    <row r="26" spans="1:16" x14ac:dyDescent="0.3">
      <c r="A26" s="125" t="s">
        <v>984</v>
      </c>
      <c r="B26" s="126" t="s">
        <v>591</v>
      </c>
      <c r="C26" s="103">
        <v>11</v>
      </c>
      <c r="D26" s="80">
        <v>12</v>
      </c>
      <c r="E26" s="103">
        <v>0.92</v>
      </c>
      <c r="F26" s="103">
        <v>1.01</v>
      </c>
      <c r="G26" s="80">
        <v>14</v>
      </c>
      <c r="H26" s="80">
        <v>30</v>
      </c>
      <c r="I26" s="122">
        <v>2</v>
      </c>
      <c r="J26" s="80">
        <v>5</v>
      </c>
      <c r="K26" s="80">
        <v>9</v>
      </c>
      <c r="L26" s="103">
        <v>58.33</v>
      </c>
      <c r="M26" s="103">
        <v>41.67</v>
      </c>
      <c r="N26" s="80">
        <v>0</v>
      </c>
      <c r="O26" s="80">
        <v>0</v>
      </c>
      <c r="P26" s="80">
        <v>0</v>
      </c>
    </row>
    <row r="27" spans="1:16" x14ac:dyDescent="0.3">
      <c r="A27" s="125" t="s">
        <v>985</v>
      </c>
      <c r="B27" s="126" t="s">
        <v>591</v>
      </c>
      <c r="C27" s="80">
        <v>10</v>
      </c>
      <c r="D27" s="80">
        <v>16</v>
      </c>
      <c r="E27" s="103">
        <v>0.63</v>
      </c>
      <c r="F27" s="103">
        <v>0.86</v>
      </c>
      <c r="G27" s="80">
        <v>22</v>
      </c>
      <c r="H27" s="80">
        <v>25</v>
      </c>
      <c r="I27" s="122">
        <v>3</v>
      </c>
      <c r="J27" s="80">
        <v>8</v>
      </c>
      <c r="K27" s="80">
        <v>10</v>
      </c>
      <c r="L27" s="103">
        <v>6.25</v>
      </c>
      <c r="M27" s="103">
        <v>37.5</v>
      </c>
      <c r="N27" s="80">
        <v>50</v>
      </c>
      <c r="O27" s="103">
        <v>6.25</v>
      </c>
      <c r="P27" s="80">
        <v>0</v>
      </c>
    </row>
    <row r="28" spans="1:16" x14ac:dyDescent="0.3">
      <c r="A28" s="125" t="s">
        <v>986</v>
      </c>
      <c r="B28" s="126" t="s">
        <v>591</v>
      </c>
      <c r="C28" s="103">
        <v>12.5</v>
      </c>
      <c r="D28" s="80">
        <v>17</v>
      </c>
      <c r="E28" s="103">
        <v>0.74</v>
      </c>
      <c r="F28" s="103">
        <v>0.98</v>
      </c>
      <c r="G28" s="80">
        <v>20</v>
      </c>
      <c r="H28" s="80">
        <v>32</v>
      </c>
      <c r="I28" s="122">
        <v>3</v>
      </c>
      <c r="J28" s="80">
        <v>7</v>
      </c>
      <c r="K28" s="80">
        <v>11</v>
      </c>
      <c r="L28" s="103">
        <v>29.41</v>
      </c>
      <c r="M28" s="103">
        <v>35.29</v>
      </c>
      <c r="N28" s="103">
        <v>29.41</v>
      </c>
      <c r="O28" s="103">
        <v>5.88</v>
      </c>
      <c r="P28" s="80">
        <v>0</v>
      </c>
    </row>
    <row r="29" spans="1:16" x14ac:dyDescent="0.3">
      <c r="A29" s="125" t="s">
        <v>989</v>
      </c>
      <c r="B29" s="126" t="s">
        <v>591</v>
      </c>
      <c r="C29" s="103">
        <v>11.5</v>
      </c>
      <c r="D29" s="80">
        <v>16</v>
      </c>
      <c r="E29" s="103">
        <v>0.72</v>
      </c>
      <c r="F29" s="103">
        <v>0.91</v>
      </c>
      <c r="G29" s="80">
        <v>21</v>
      </c>
      <c r="H29" s="80">
        <v>24</v>
      </c>
      <c r="I29" s="122">
        <v>3</v>
      </c>
      <c r="J29" s="80">
        <v>8</v>
      </c>
      <c r="K29" s="80">
        <v>9</v>
      </c>
      <c r="L29" s="80">
        <v>25</v>
      </c>
      <c r="M29" s="103">
        <v>31.25</v>
      </c>
      <c r="N29" s="103">
        <v>43.75</v>
      </c>
      <c r="O29" s="80">
        <v>0</v>
      </c>
      <c r="P29" s="80">
        <v>0</v>
      </c>
    </row>
    <row r="30" spans="1:16" x14ac:dyDescent="0.3">
      <c r="A30" s="125" t="s">
        <v>987</v>
      </c>
      <c r="B30" s="126" t="s">
        <v>591</v>
      </c>
      <c r="C30" s="103">
        <v>8.4</v>
      </c>
      <c r="D30" s="80">
        <v>10</v>
      </c>
      <c r="E30" s="103">
        <v>0.84</v>
      </c>
      <c r="F30" s="103">
        <v>0.91</v>
      </c>
      <c r="G30" s="80">
        <v>21</v>
      </c>
      <c r="H30" s="80">
        <v>22</v>
      </c>
      <c r="I30" s="122">
        <v>2</v>
      </c>
      <c r="J30" s="80">
        <v>5</v>
      </c>
      <c r="K30" s="80">
        <v>5</v>
      </c>
      <c r="L30" s="80">
        <v>20</v>
      </c>
      <c r="M30" s="80">
        <v>80</v>
      </c>
      <c r="N30" s="80">
        <v>0</v>
      </c>
      <c r="O30" s="80">
        <v>0</v>
      </c>
      <c r="P30" s="80">
        <v>0</v>
      </c>
    </row>
    <row r="31" spans="1:16" x14ac:dyDescent="0.3">
      <c r="A31" s="125" t="s">
        <v>988</v>
      </c>
      <c r="B31" s="126" t="s">
        <v>591</v>
      </c>
      <c r="C31" s="103">
        <v>11.6</v>
      </c>
      <c r="D31" s="80">
        <v>15</v>
      </c>
      <c r="E31" s="103">
        <v>0.77</v>
      </c>
      <c r="F31" s="103">
        <v>0.99</v>
      </c>
      <c r="G31" s="80">
        <v>13</v>
      </c>
      <c r="H31" s="80">
        <v>22</v>
      </c>
      <c r="I31" s="122">
        <v>4</v>
      </c>
      <c r="J31" s="80">
        <v>9</v>
      </c>
      <c r="K31" s="80">
        <v>13</v>
      </c>
      <c r="L31" s="103">
        <v>46.67</v>
      </c>
      <c r="M31" s="80">
        <v>20</v>
      </c>
      <c r="N31" s="103">
        <v>26.67</v>
      </c>
      <c r="O31" s="103">
        <v>6.67</v>
      </c>
      <c r="P31" s="80">
        <v>0</v>
      </c>
    </row>
    <row r="32" spans="1:16" x14ac:dyDescent="0.3">
      <c r="A32" s="125" t="s">
        <v>985</v>
      </c>
      <c r="B32" s="126" t="s">
        <v>594</v>
      </c>
      <c r="C32" s="103">
        <v>11.8</v>
      </c>
      <c r="D32" s="80">
        <v>15</v>
      </c>
      <c r="E32" s="103">
        <v>0.79</v>
      </c>
      <c r="F32" s="103">
        <v>1.08</v>
      </c>
      <c r="G32" s="80">
        <v>6</v>
      </c>
      <c r="H32" s="80">
        <v>25</v>
      </c>
      <c r="I32" s="122">
        <v>3</v>
      </c>
      <c r="J32" s="80">
        <v>2</v>
      </c>
      <c r="K32" s="80">
        <v>10</v>
      </c>
      <c r="L32" s="103">
        <v>33.33</v>
      </c>
      <c r="M32" s="80">
        <v>40</v>
      </c>
      <c r="N32" s="103">
        <v>26.67</v>
      </c>
      <c r="O32" s="80">
        <v>0</v>
      </c>
      <c r="P32" s="80">
        <v>0</v>
      </c>
    </row>
    <row r="33" spans="1:16" x14ac:dyDescent="0.3">
      <c r="A33" s="125" t="s">
        <v>986</v>
      </c>
      <c r="B33" s="126" t="s">
        <v>594</v>
      </c>
      <c r="C33" s="103">
        <v>14.3</v>
      </c>
      <c r="D33" s="80">
        <v>18</v>
      </c>
      <c r="E33" s="103">
        <v>0.79</v>
      </c>
      <c r="F33" s="103">
        <v>1.06</v>
      </c>
      <c r="G33" s="80">
        <v>9</v>
      </c>
      <c r="H33" s="80">
        <v>32</v>
      </c>
      <c r="I33" s="122">
        <v>3</v>
      </c>
      <c r="J33" s="80">
        <v>3</v>
      </c>
      <c r="K33" s="80">
        <v>11</v>
      </c>
      <c r="L33" s="103">
        <v>38.89</v>
      </c>
      <c r="M33" s="103">
        <v>33.33</v>
      </c>
      <c r="N33" s="103">
        <v>27.78</v>
      </c>
      <c r="O33" s="80">
        <v>0</v>
      </c>
      <c r="P33" s="80">
        <v>0</v>
      </c>
    </row>
    <row r="34" spans="1:16" x14ac:dyDescent="0.3">
      <c r="A34" s="125" t="s">
        <v>984</v>
      </c>
      <c r="B34" s="126" t="s">
        <v>597</v>
      </c>
      <c r="C34" s="103">
        <v>6.7</v>
      </c>
      <c r="D34" s="80">
        <v>10</v>
      </c>
      <c r="E34" s="103">
        <v>0.67</v>
      </c>
      <c r="F34" s="103">
        <v>0.74</v>
      </c>
      <c r="G34" s="80">
        <v>30</v>
      </c>
      <c r="H34" s="80">
        <v>30</v>
      </c>
      <c r="I34" s="122">
        <v>2</v>
      </c>
      <c r="J34" s="80">
        <v>9</v>
      </c>
      <c r="K34" s="80">
        <v>9</v>
      </c>
      <c r="L34" s="80">
        <v>10</v>
      </c>
      <c r="M34" s="80">
        <v>50</v>
      </c>
      <c r="N34" s="80">
        <v>30</v>
      </c>
      <c r="O34" s="80">
        <v>10</v>
      </c>
      <c r="P34" s="80">
        <v>0</v>
      </c>
    </row>
    <row r="35" spans="1:16" x14ac:dyDescent="0.3">
      <c r="A35" s="125" t="s">
        <v>985</v>
      </c>
      <c r="B35" s="126" t="s">
        <v>597</v>
      </c>
      <c r="C35" s="103">
        <v>9.1999999999999993</v>
      </c>
      <c r="D35" s="80">
        <v>16</v>
      </c>
      <c r="E35" s="103">
        <v>0.57999999999999996</v>
      </c>
      <c r="F35" s="103">
        <v>0.79</v>
      </c>
      <c r="G35" s="80">
        <v>23</v>
      </c>
      <c r="H35" s="80">
        <v>25</v>
      </c>
      <c r="I35" s="122">
        <v>3</v>
      </c>
      <c r="J35" s="80">
        <v>9</v>
      </c>
      <c r="K35" s="80">
        <v>10</v>
      </c>
      <c r="L35" s="103">
        <v>12.5</v>
      </c>
      <c r="M35" s="80">
        <v>25</v>
      </c>
      <c r="N35" s="80">
        <v>50</v>
      </c>
      <c r="O35" s="80">
        <v>0</v>
      </c>
      <c r="P35" s="103">
        <v>12.5</v>
      </c>
    </row>
    <row r="36" spans="1:16" x14ac:dyDescent="0.3">
      <c r="A36" s="125" t="s">
        <v>988</v>
      </c>
      <c r="B36" s="126" t="s">
        <v>597</v>
      </c>
      <c r="C36" s="103">
        <v>8.3000000000000007</v>
      </c>
      <c r="D36" s="80">
        <v>11</v>
      </c>
      <c r="E36" s="103">
        <v>0.75</v>
      </c>
      <c r="F36" s="103">
        <v>0.97</v>
      </c>
      <c r="G36" s="80">
        <v>15</v>
      </c>
      <c r="H36" s="80">
        <v>22</v>
      </c>
      <c r="I36" s="122">
        <v>3</v>
      </c>
      <c r="J36" s="80">
        <v>6</v>
      </c>
      <c r="K36" s="80">
        <v>9</v>
      </c>
      <c r="L36" s="103">
        <v>27.27</v>
      </c>
      <c r="M36" s="103">
        <v>54.55</v>
      </c>
      <c r="N36" s="103">
        <v>9.09</v>
      </c>
      <c r="O36" s="80">
        <v>0</v>
      </c>
      <c r="P36" s="103">
        <v>9.09</v>
      </c>
    </row>
    <row r="37" spans="1:16" x14ac:dyDescent="0.3">
      <c r="A37" s="125" t="s">
        <v>984</v>
      </c>
      <c r="B37" s="126" t="s">
        <v>606</v>
      </c>
      <c r="C37" s="103">
        <v>34.700000000000003</v>
      </c>
      <c r="D37" s="80">
        <v>44</v>
      </c>
      <c r="E37" s="103">
        <v>0.79</v>
      </c>
      <c r="F37" s="103">
        <v>0.87</v>
      </c>
      <c r="G37" s="80">
        <v>28</v>
      </c>
      <c r="H37" s="80">
        <v>30</v>
      </c>
      <c r="I37" s="122">
        <v>4</v>
      </c>
      <c r="J37" s="80">
        <v>11</v>
      </c>
      <c r="K37" s="80">
        <v>11</v>
      </c>
      <c r="L37" s="103">
        <v>18.18</v>
      </c>
      <c r="M37" s="103">
        <v>65.91</v>
      </c>
      <c r="N37" s="103">
        <v>15.91</v>
      </c>
      <c r="O37" s="80">
        <v>0</v>
      </c>
      <c r="P37" s="80">
        <v>0</v>
      </c>
    </row>
    <row r="38" spans="1:16" x14ac:dyDescent="0.3">
      <c r="A38" s="125" t="s">
        <v>985</v>
      </c>
      <c r="B38" s="126" t="s">
        <v>606</v>
      </c>
      <c r="C38" s="103">
        <v>8.1</v>
      </c>
      <c r="D38" s="80">
        <v>15</v>
      </c>
      <c r="E38" s="103">
        <v>0.54</v>
      </c>
      <c r="F38" s="103">
        <v>0.74</v>
      </c>
      <c r="G38" s="80">
        <v>25</v>
      </c>
      <c r="H38" s="80">
        <v>25</v>
      </c>
      <c r="I38" s="122">
        <v>3</v>
      </c>
      <c r="J38" s="80">
        <v>10</v>
      </c>
      <c r="K38" s="80">
        <v>10</v>
      </c>
      <c r="L38" s="80">
        <v>0</v>
      </c>
      <c r="M38" s="103">
        <v>33.33</v>
      </c>
      <c r="N38" s="103">
        <v>46.67</v>
      </c>
      <c r="O38" s="80">
        <v>20</v>
      </c>
      <c r="P38" s="80">
        <v>0</v>
      </c>
    </row>
    <row r="39" spans="1:16" x14ac:dyDescent="0.3">
      <c r="A39" s="125" t="s">
        <v>986</v>
      </c>
      <c r="B39" s="126" t="s">
        <v>606</v>
      </c>
      <c r="C39" s="103">
        <v>16.5</v>
      </c>
      <c r="D39" s="80">
        <v>22</v>
      </c>
      <c r="E39" s="103">
        <v>0.75</v>
      </c>
      <c r="F39" s="80">
        <v>1</v>
      </c>
      <c r="G39" s="80">
        <v>15</v>
      </c>
      <c r="H39" s="80">
        <v>32</v>
      </c>
      <c r="I39" s="122">
        <v>3</v>
      </c>
      <c r="J39" s="80">
        <v>6</v>
      </c>
      <c r="K39" s="80">
        <v>11</v>
      </c>
      <c r="L39" s="103">
        <v>36.36</v>
      </c>
      <c r="M39" s="103">
        <v>22.73</v>
      </c>
      <c r="N39" s="103">
        <v>40.909999999999997</v>
      </c>
      <c r="O39" s="80">
        <v>0</v>
      </c>
      <c r="P39" s="80">
        <v>0</v>
      </c>
    </row>
    <row r="40" spans="1:16" x14ac:dyDescent="0.3">
      <c r="A40" s="125" t="s">
        <v>989</v>
      </c>
      <c r="B40" s="126" t="s">
        <v>606</v>
      </c>
      <c r="C40" s="103">
        <v>9.6</v>
      </c>
      <c r="D40" s="80">
        <v>13</v>
      </c>
      <c r="E40" s="103">
        <v>0.74</v>
      </c>
      <c r="F40" s="103">
        <v>0.93</v>
      </c>
      <c r="G40" s="80">
        <v>19</v>
      </c>
      <c r="H40" s="80">
        <v>24</v>
      </c>
      <c r="I40" s="122">
        <v>2</v>
      </c>
      <c r="J40" s="80">
        <v>4</v>
      </c>
      <c r="K40" s="80">
        <v>6</v>
      </c>
      <c r="L40" s="103">
        <v>15.38</v>
      </c>
      <c r="M40" s="103">
        <v>53.85</v>
      </c>
      <c r="N40" s="103">
        <v>30.77</v>
      </c>
      <c r="O40" s="80">
        <v>0</v>
      </c>
      <c r="P40" s="80">
        <v>0</v>
      </c>
    </row>
    <row r="41" spans="1:16" x14ac:dyDescent="0.3">
      <c r="A41" s="125" t="s">
        <v>987</v>
      </c>
      <c r="B41" s="126" t="s">
        <v>606</v>
      </c>
      <c r="C41" s="103">
        <v>9.3000000000000007</v>
      </c>
      <c r="D41" s="80">
        <v>11</v>
      </c>
      <c r="E41" s="103">
        <v>0.85</v>
      </c>
      <c r="F41" s="103">
        <v>0.92</v>
      </c>
      <c r="G41" s="80">
        <v>20</v>
      </c>
      <c r="H41" s="80">
        <v>22</v>
      </c>
      <c r="I41" s="122">
        <v>2</v>
      </c>
      <c r="J41" s="80">
        <v>4</v>
      </c>
      <c r="K41" s="80">
        <v>5</v>
      </c>
      <c r="L41" s="103">
        <v>36.36</v>
      </c>
      <c r="M41" s="103">
        <v>54.55</v>
      </c>
      <c r="N41" s="103">
        <v>9.09</v>
      </c>
      <c r="O41" s="80">
        <v>0</v>
      </c>
      <c r="P41" s="80">
        <v>0</v>
      </c>
    </row>
    <row r="42" spans="1:16" x14ac:dyDescent="0.3">
      <c r="A42" s="125" t="s">
        <v>987</v>
      </c>
      <c r="B42" s="126" t="s">
        <v>610</v>
      </c>
      <c r="C42" s="103">
        <v>9.4</v>
      </c>
      <c r="D42" s="80">
        <v>12</v>
      </c>
      <c r="E42" s="103">
        <v>0.78</v>
      </c>
      <c r="F42" s="103">
        <v>0.85</v>
      </c>
      <c r="G42" s="80">
        <v>22</v>
      </c>
      <c r="H42" s="80">
        <v>22</v>
      </c>
      <c r="I42" s="122">
        <v>3</v>
      </c>
      <c r="J42" s="80">
        <v>8</v>
      </c>
      <c r="K42" s="80">
        <v>8</v>
      </c>
      <c r="L42" s="103">
        <v>16.670000000000002</v>
      </c>
      <c r="M42" s="103">
        <v>66.67</v>
      </c>
      <c r="N42" s="103">
        <v>16.670000000000002</v>
      </c>
      <c r="O42" s="80">
        <v>0</v>
      </c>
      <c r="P42" s="80">
        <v>0</v>
      </c>
    </row>
    <row r="43" spans="1:16" x14ac:dyDescent="0.3">
      <c r="A43" s="125" t="s">
        <v>988</v>
      </c>
      <c r="B43" s="126" t="s">
        <v>610</v>
      </c>
      <c r="C43" s="103">
        <v>10.6</v>
      </c>
      <c r="D43" s="80">
        <v>15</v>
      </c>
      <c r="E43" s="103">
        <v>0.71</v>
      </c>
      <c r="F43" s="103">
        <v>0.91</v>
      </c>
      <c r="G43" s="80">
        <v>19</v>
      </c>
      <c r="H43" s="80">
        <v>22</v>
      </c>
      <c r="I43" s="122">
        <v>4</v>
      </c>
      <c r="J43" s="80">
        <v>12</v>
      </c>
      <c r="K43" s="80">
        <v>13</v>
      </c>
      <c r="L43" s="103">
        <v>13.33</v>
      </c>
      <c r="M43" s="103">
        <v>46.67</v>
      </c>
      <c r="N43" s="80">
        <v>40</v>
      </c>
      <c r="O43" s="80">
        <v>0</v>
      </c>
      <c r="P43" s="80">
        <v>0</v>
      </c>
    </row>
    <row r="44" spans="1:16" x14ac:dyDescent="0.3">
      <c r="A44" s="125" t="s">
        <v>984</v>
      </c>
      <c r="B44" s="126" t="s">
        <v>651</v>
      </c>
      <c r="C44" s="103">
        <v>7.1</v>
      </c>
      <c r="D44" s="80">
        <v>10</v>
      </c>
      <c r="E44" s="103">
        <v>0.71</v>
      </c>
      <c r="F44" s="103">
        <v>0.79</v>
      </c>
      <c r="G44" s="80">
        <v>29</v>
      </c>
      <c r="H44" s="80">
        <v>30</v>
      </c>
      <c r="I44" s="122">
        <v>2</v>
      </c>
      <c r="J44" s="80">
        <v>8</v>
      </c>
      <c r="K44" s="80">
        <v>9</v>
      </c>
      <c r="L44" s="80">
        <v>0</v>
      </c>
      <c r="M44" s="80">
        <v>70</v>
      </c>
      <c r="N44" s="80">
        <v>30</v>
      </c>
      <c r="O44" s="80">
        <v>0</v>
      </c>
      <c r="P44" s="80">
        <v>0</v>
      </c>
    </row>
    <row r="45" spans="1:16" x14ac:dyDescent="0.3">
      <c r="A45" s="125" t="s">
        <v>984</v>
      </c>
      <c r="B45" s="126" t="s">
        <v>656</v>
      </c>
      <c r="C45" s="103">
        <v>18.8</v>
      </c>
      <c r="D45" s="80">
        <v>20</v>
      </c>
      <c r="E45" s="103">
        <v>0.94</v>
      </c>
      <c r="F45" s="103">
        <v>1.04</v>
      </c>
      <c r="G45" s="80">
        <v>7</v>
      </c>
      <c r="H45" s="80">
        <v>30</v>
      </c>
      <c r="I45" s="122">
        <v>2</v>
      </c>
      <c r="J45" s="80">
        <v>3</v>
      </c>
      <c r="K45" s="80">
        <v>9</v>
      </c>
      <c r="L45" s="80">
        <v>70</v>
      </c>
      <c r="M45" s="80">
        <v>30</v>
      </c>
      <c r="N45" s="80">
        <v>0</v>
      </c>
      <c r="O45" s="80">
        <v>0</v>
      </c>
      <c r="P45" s="80">
        <v>0</v>
      </c>
    </row>
    <row r="46" spans="1:16" x14ac:dyDescent="0.3">
      <c r="A46" s="125" t="s">
        <v>987</v>
      </c>
      <c r="B46" s="126" t="s">
        <v>656</v>
      </c>
      <c r="C46" s="103">
        <v>19.7</v>
      </c>
      <c r="D46" s="80">
        <v>22</v>
      </c>
      <c r="E46" s="103">
        <v>0.9</v>
      </c>
      <c r="F46" s="103">
        <v>0.98</v>
      </c>
      <c r="G46" s="80">
        <v>15</v>
      </c>
      <c r="H46" s="80">
        <v>22</v>
      </c>
      <c r="I46" s="122">
        <v>4</v>
      </c>
      <c r="J46" s="80">
        <v>8</v>
      </c>
      <c r="K46" s="80">
        <v>9</v>
      </c>
      <c r="L46" s="103">
        <v>54.55</v>
      </c>
      <c r="M46" s="103">
        <v>40.909999999999997</v>
      </c>
      <c r="N46" s="103">
        <v>4.55</v>
      </c>
      <c r="O46" s="80">
        <v>0</v>
      </c>
      <c r="P46" s="80">
        <v>0</v>
      </c>
    </row>
    <row r="47" spans="1:16" x14ac:dyDescent="0.3">
      <c r="A47" s="125" t="s">
        <v>984</v>
      </c>
      <c r="B47" s="126" t="s">
        <v>659</v>
      </c>
      <c r="C47" s="103">
        <v>20.9</v>
      </c>
      <c r="D47" s="80">
        <v>24</v>
      </c>
      <c r="E47" s="103">
        <v>0.87</v>
      </c>
      <c r="F47" s="103">
        <v>0.96</v>
      </c>
      <c r="G47" s="80">
        <v>27</v>
      </c>
      <c r="H47" s="80">
        <v>30</v>
      </c>
      <c r="I47" s="122">
        <v>3</v>
      </c>
      <c r="J47" s="80">
        <v>10</v>
      </c>
      <c r="K47" s="80">
        <v>10</v>
      </c>
      <c r="L47" s="103">
        <v>41.67</v>
      </c>
      <c r="M47" s="103">
        <v>54.17</v>
      </c>
      <c r="N47" s="103">
        <v>4.17</v>
      </c>
      <c r="O47" s="80">
        <v>0</v>
      </c>
      <c r="P47" s="80">
        <v>0</v>
      </c>
    </row>
    <row r="48" spans="1:16" x14ac:dyDescent="0.3">
      <c r="A48" s="125" t="s">
        <v>985</v>
      </c>
      <c r="B48" s="126" t="s">
        <v>659</v>
      </c>
      <c r="C48" s="103">
        <v>16.2</v>
      </c>
      <c r="D48" s="80">
        <v>22</v>
      </c>
      <c r="E48" s="103">
        <v>0.74</v>
      </c>
      <c r="F48" s="103">
        <v>1.01</v>
      </c>
      <c r="G48" s="80">
        <v>12</v>
      </c>
      <c r="H48" s="80">
        <v>25</v>
      </c>
      <c r="I48" s="122">
        <v>4</v>
      </c>
      <c r="J48" s="80">
        <v>6</v>
      </c>
      <c r="K48" s="80">
        <v>9</v>
      </c>
      <c r="L48" s="103">
        <v>9.09</v>
      </c>
      <c r="M48" s="103">
        <v>63.64</v>
      </c>
      <c r="N48" s="103">
        <v>27.27</v>
      </c>
      <c r="O48" s="80">
        <v>0</v>
      </c>
      <c r="P48" s="80">
        <v>0</v>
      </c>
    </row>
    <row r="49" spans="1:16" x14ac:dyDescent="0.3">
      <c r="A49" s="125" t="s">
        <v>986</v>
      </c>
      <c r="B49" s="126" t="s">
        <v>659</v>
      </c>
      <c r="C49" s="103">
        <v>34.700000000000003</v>
      </c>
      <c r="D49" s="80">
        <v>43</v>
      </c>
      <c r="E49" s="103">
        <v>0.81</v>
      </c>
      <c r="F49" s="103">
        <v>1.08</v>
      </c>
      <c r="G49" s="80">
        <v>6</v>
      </c>
      <c r="H49" s="80">
        <v>32</v>
      </c>
      <c r="I49" s="122">
        <v>4</v>
      </c>
      <c r="J49" s="80">
        <v>2</v>
      </c>
      <c r="K49" s="80">
        <v>12</v>
      </c>
      <c r="L49" s="103">
        <v>41.86</v>
      </c>
      <c r="M49" s="103">
        <v>34.880000000000003</v>
      </c>
      <c r="N49" s="103">
        <v>20.93</v>
      </c>
      <c r="O49" s="103">
        <v>2.33</v>
      </c>
      <c r="P49" s="80">
        <v>0</v>
      </c>
    </row>
    <row r="50" spans="1:16" x14ac:dyDescent="0.3">
      <c r="A50" s="125" t="s">
        <v>989</v>
      </c>
      <c r="B50" s="126" t="s">
        <v>659</v>
      </c>
      <c r="C50" s="103">
        <v>18.5</v>
      </c>
      <c r="D50" s="80">
        <v>22</v>
      </c>
      <c r="E50" s="103">
        <v>0.84</v>
      </c>
      <c r="F50" s="103">
        <v>1.06</v>
      </c>
      <c r="G50" s="80">
        <v>5</v>
      </c>
      <c r="H50" s="80">
        <v>24</v>
      </c>
      <c r="I50" s="122">
        <v>4</v>
      </c>
      <c r="J50" s="80">
        <v>4</v>
      </c>
      <c r="K50" s="80">
        <v>9</v>
      </c>
      <c r="L50" s="103">
        <v>40.909999999999997</v>
      </c>
      <c r="M50" s="103">
        <v>45.45</v>
      </c>
      <c r="N50" s="103">
        <v>13.64</v>
      </c>
      <c r="O50" s="80">
        <v>0</v>
      </c>
      <c r="P50" s="80">
        <v>0</v>
      </c>
    </row>
    <row r="51" spans="1:16" x14ac:dyDescent="0.3">
      <c r="A51" s="125" t="s">
        <v>987</v>
      </c>
      <c r="B51" s="126" t="s">
        <v>659</v>
      </c>
      <c r="C51" s="103">
        <v>26</v>
      </c>
      <c r="D51" s="80">
        <v>28</v>
      </c>
      <c r="E51" s="103">
        <v>0.93</v>
      </c>
      <c r="F51" s="103">
        <v>1.01</v>
      </c>
      <c r="G51" s="80">
        <v>8</v>
      </c>
      <c r="H51" s="80">
        <v>22</v>
      </c>
      <c r="I51" s="122">
        <v>4</v>
      </c>
      <c r="J51" s="80">
        <v>3</v>
      </c>
      <c r="K51" s="80">
        <v>9</v>
      </c>
      <c r="L51" s="103">
        <v>64.290000000000006</v>
      </c>
      <c r="M51" s="103">
        <v>35.71</v>
      </c>
      <c r="N51" s="80">
        <v>0</v>
      </c>
      <c r="O51" s="80">
        <v>0</v>
      </c>
      <c r="P51" s="80">
        <v>0</v>
      </c>
    </row>
    <row r="52" spans="1:16" x14ac:dyDescent="0.3">
      <c r="A52" s="125" t="s">
        <v>988</v>
      </c>
      <c r="B52" s="126" t="s">
        <v>659</v>
      </c>
      <c r="C52" s="103">
        <v>11.6</v>
      </c>
      <c r="D52" s="80">
        <v>16</v>
      </c>
      <c r="E52" s="103">
        <v>0.73</v>
      </c>
      <c r="F52" s="103">
        <v>0.93</v>
      </c>
      <c r="G52" s="80">
        <v>17</v>
      </c>
      <c r="H52" s="80">
        <v>22</v>
      </c>
      <c r="I52" s="122">
        <v>4</v>
      </c>
      <c r="J52" s="80">
        <v>10</v>
      </c>
      <c r="K52" s="80">
        <v>13</v>
      </c>
      <c r="L52" s="103">
        <v>18.75</v>
      </c>
      <c r="M52" s="103">
        <v>56.25</v>
      </c>
      <c r="N52" s="103">
        <v>12.5</v>
      </c>
      <c r="O52" s="103">
        <v>12.5</v>
      </c>
      <c r="P52" s="80">
        <v>0</v>
      </c>
    </row>
    <row r="53" spans="1:16" x14ac:dyDescent="0.3">
      <c r="A53" s="125" t="s">
        <v>984</v>
      </c>
      <c r="B53" s="126" t="s">
        <v>665</v>
      </c>
      <c r="C53" s="103">
        <v>44</v>
      </c>
      <c r="D53" s="80">
        <v>49</v>
      </c>
      <c r="E53" s="103">
        <v>0.9</v>
      </c>
      <c r="F53" s="103">
        <v>0.99</v>
      </c>
      <c r="G53" s="80">
        <v>20</v>
      </c>
      <c r="H53" s="80">
        <v>30</v>
      </c>
      <c r="I53" s="122">
        <v>4</v>
      </c>
      <c r="J53" s="80">
        <v>8</v>
      </c>
      <c r="K53" s="80">
        <v>11</v>
      </c>
      <c r="L53" s="103">
        <v>48.98</v>
      </c>
      <c r="M53" s="103">
        <v>51.02</v>
      </c>
      <c r="N53" s="80">
        <v>0</v>
      </c>
      <c r="O53" s="80">
        <v>0</v>
      </c>
      <c r="P53" s="80">
        <v>0</v>
      </c>
    </row>
    <row r="54" spans="1:16" x14ac:dyDescent="0.3">
      <c r="A54" s="125" t="s">
        <v>985</v>
      </c>
      <c r="B54" s="126" t="s">
        <v>665</v>
      </c>
      <c r="C54" s="103">
        <v>6.3</v>
      </c>
      <c r="D54" s="80">
        <v>11</v>
      </c>
      <c r="E54" s="103">
        <v>0.56999999999999995</v>
      </c>
      <c r="F54" s="103">
        <v>0.79</v>
      </c>
      <c r="G54" s="80">
        <v>23</v>
      </c>
      <c r="H54" s="80">
        <v>25</v>
      </c>
      <c r="I54" s="122">
        <v>2</v>
      </c>
      <c r="J54" s="80">
        <v>6</v>
      </c>
      <c r="K54" s="80">
        <v>6</v>
      </c>
      <c r="L54" s="103">
        <v>9.09</v>
      </c>
      <c r="M54" s="103">
        <v>18.18</v>
      </c>
      <c r="N54" s="103">
        <v>63.64</v>
      </c>
      <c r="O54" s="103">
        <v>9.09</v>
      </c>
      <c r="P54" s="80">
        <v>0</v>
      </c>
    </row>
    <row r="55" spans="1:16" x14ac:dyDescent="0.3">
      <c r="A55" s="125" t="s">
        <v>986</v>
      </c>
      <c r="B55" s="126" t="s">
        <v>665</v>
      </c>
      <c r="C55" s="103">
        <v>11.3</v>
      </c>
      <c r="D55" s="80">
        <v>18</v>
      </c>
      <c r="E55" s="103">
        <v>0.63</v>
      </c>
      <c r="F55" s="103">
        <v>0.84</v>
      </c>
      <c r="G55" s="80">
        <v>32</v>
      </c>
      <c r="H55" s="80">
        <v>32</v>
      </c>
      <c r="I55" s="122">
        <v>3</v>
      </c>
      <c r="J55" s="80">
        <v>11</v>
      </c>
      <c r="K55" s="80">
        <v>11</v>
      </c>
      <c r="L55" s="103">
        <v>5.56</v>
      </c>
      <c r="M55" s="103">
        <v>38.89</v>
      </c>
      <c r="N55" s="80">
        <v>50</v>
      </c>
      <c r="O55" s="103">
        <v>5.56</v>
      </c>
      <c r="P55" s="80">
        <v>0</v>
      </c>
    </row>
    <row r="56" spans="1:16" x14ac:dyDescent="0.3">
      <c r="A56" s="125" t="s">
        <v>989</v>
      </c>
      <c r="B56" s="126" t="s">
        <v>665</v>
      </c>
      <c r="C56" s="103">
        <v>10.3</v>
      </c>
      <c r="D56" s="80">
        <v>13</v>
      </c>
      <c r="E56" s="103">
        <v>0.79</v>
      </c>
      <c r="F56" s="80">
        <v>1</v>
      </c>
      <c r="G56" s="80">
        <v>12</v>
      </c>
      <c r="H56" s="80">
        <v>24</v>
      </c>
      <c r="I56" s="122">
        <v>2</v>
      </c>
      <c r="J56" s="80">
        <v>3</v>
      </c>
      <c r="K56" s="80">
        <v>6</v>
      </c>
      <c r="L56" s="103">
        <v>38.46</v>
      </c>
      <c r="M56" s="103">
        <v>46.15</v>
      </c>
      <c r="N56" s="103">
        <v>7.69</v>
      </c>
      <c r="O56" s="80">
        <v>0</v>
      </c>
      <c r="P56" s="103">
        <v>7.69</v>
      </c>
    </row>
    <row r="57" spans="1:16" x14ac:dyDescent="0.3">
      <c r="A57" s="125" t="s">
        <v>987</v>
      </c>
      <c r="B57" s="126" t="s">
        <v>665</v>
      </c>
      <c r="C57" s="103">
        <v>13.5</v>
      </c>
      <c r="D57" s="80">
        <v>15</v>
      </c>
      <c r="E57" s="103">
        <v>0.9</v>
      </c>
      <c r="F57" s="103">
        <v>0.98</v>
      </c>
      <c r="G57" s="80">
        <v>15</v>
      </c>
      <c r="H57" s="80">
        <v>22</v>
      </c>
      <c r="I57" s="122">
        <v>3</v>
      </c>
      <c r="J57" s="80">
        <v>6</v>
      </c>
      <c r="K57" s="80">
        <v>8</v>
      </c>
      <c r="L57" s="80">
        <v>60</v>
      </c>
      <c r="M57" s="103">
        <v>33.33</v>
      </c>
      <c r="N57" s="103">
        <v>6.67</v>
      </c>
      <c r="O57" s="80">
        <v>0</v>
      </c>
      <c r="P57" s="80">
        <v>0</v>
      </c>
    </row>
    <row r="58" spans="1:16" x14ac:dyDescent="0.3">
      <c r="A58" s="125" t="s">
        <v>988</v>
      </c>
      <c r="B58" s="126" t="s">
        <v>665</v>
      </c>
      <c r="C58" s="103">
        <v>13.4</v>
      </c>
      <c r="D58" s="80">
        <v>14</v>
      </c>
      <c r="E58" s="103">
        <v>0.96</v>
      </c>
      <c r="F58" s="103">
        <v>1.23</v>
      </c>
      <c r="G58" s="80">
        <v>1</v>
      </c>
      <c r="H58" s="80">
        <v>22</v>
      </c>
      <c r="I58" s="122">
        <v>3</v>
      </c>
      <c r="J58" s="80">
        <v>1</v>
      </c>
      <c r="K58" s="80">
        <v>9</v>
      </c>
      <c r="L58" s="103">
        <v>78.569999999999993</v>
      </c>
      <c r="M58" s="103">
        <v>21.43</v>
      </c>
      <c r="N58" s="80">
        <v>0</v>
      </c>
      <c r="O58" s="80">
        <v>0</v>
      </c>
      <c r="P58" s="80">
        <v>0</v>
      </c>
    </row>
    <row r="59" spans="1:16" x14ac:dyDescent="0.3">
      <c r="A59" s="125" t="s">
        <v>984</v>
      </c>
      <c r="B59" s="126" t="s">
        <v>668</v>
      </c>
      <c r="C59" s="103">
        <v>33.299999999999997</v>
      </c>
      <c r="D59" s="80">
        <v>37</v>
      </c>
      <c r="E59" s="103">
        <v>0.9</v>
      </c>
      <c r="F59" s="80">
        <v>1</v>
      </c>
      <c r="G59" s="80">
        <v>16</v>
      </c>
      <c r="H59" s="80">
        <v>30</v>
      </c>
      <c r="I59" s="122">
        <v>3</v>
      </c>
      <c r="J59" s="80">
        <v>6</v>
      </c>
      <c r="K59" s="80">
        <v>10</v>
      </c>
      <c r="L59" s="103">
        <v>54.05</v>
      </c>
      <c r="M59" s="103">
        <v>43.24</v>
      </c>
      <c r="N59" s="103">
        <v>2.7</v>
      </c>
      <c r="O59" s="80">
        <v>0</v>
      </c>
      <c r="P59" s="80">
        <v>0</v>
      </c>
    </row>
    <row r="60" spans="1:16" x14ac:dyDescent="0.3">
      <c r="A60" s="125" t="s">
        <v>987</v>
      </c>
      <c r="B60" s="126" t="s">
        <v>668</v>
      </c>
      <c r="C60" s="103">
        <v>19.600000000000001</v>
      </c>
      <c r="D60" s="80">
        <v>20</v>
      </c>
      <c r="E60" s="103">
        <v>0.98</v>
      </c>
      <c r="F60" s="103">
        <v>1.07</v>
      </c>
      <c r="G60" s="80">
        <v>1</v>
      </c>
      <c r="H60" s="80">
        <v>22</v>
      </c>
      <c r="I60" s="122">
        <v>3</v>
      </c>
      <c r="J60" s="80">
        <v>1</v>
      </c>
      <c r="K60" s="80">
        <v>8</v>
      </c>
      <c r="L60" s="80">
        <v>90</v>
      </c>
      <c r="M60" s="80">
        <v>10</v>
      </c>
      <c r="N60" s="80">
        <v>0</v>
      </c>
      <c r="O60" s="80">
        <v>0</v>
      </c>
      <c r="P60" s="80">
        <v>0</v>
      </c>
    </row>
    <row r="61" spans="1:16" x14ac:dyDescent="0.3">
      <c r="A61" s="125" t="s">
        <v>985</v>
      </c>
      <c r="B61" s="126" t="s">
        <v>731</v>
      </c>
      <c r="C61" s="103">
        <v>10.1</v>
      </c>
      <c r="D61" s="80">
        <v>12</v>
      </c>
      <c r="E61" s="103">
        <v>0.84</v>
      </c>
      <c r="F61" s="103">
        <v>1.1499999999999999</v>
      </c>
      <c r="G61" s="80">
        <v>2</v>
      </c>
      <c r="H61" s="80">
        <v>25</v>
      </c>
      <c r="I61" s="122">
        <v>2</v>
      </c>
      <c r="J61" s="80">
        <v>1</v>
      </c>
      <c r="K61" s="80">
        <v>6</v>
      </c>
      <c r="L61" s="103">
        <v>33.33</v>
      </c>
      <c r="M61" s="103">
        <v>58.33</v>
      </c>
      <c r="N61" s="103">
        <v>8.33</v>
      </c>
      <c r="O61" s="80">
        <v>0</v>
      </c>
      <c r="P61" s="80">
        <v>0</v>
      </c>
    </row>
    <row r="62" spans="1:16" x14ac:dyDescent="0.3">
      <c r="A62" s="125" t="s">
        <v>986</v>
      </c>
      <c r="B62" s="126" t="s">
        <v>731</v>
      </c>
      <c r="C62" s="103">
        <v>12.4</v>
      </c>
      <c r="D62" s="80">
        <v>14</v>
      </c>
      <c r="E62" s="103">
        <v>0.89</v>
      </c>
      <c r="F62" s="103">
        <v>1.18</v>
      </c>
      <c r="G62" s="80">
        <v>1</v>
      </c>
      <c r="H62" s="80">
        <v>32</v>
      </c>
      <c r="I62" s="122">
        <v>2</v>
      </c>
      <c r="J62" s="80">
        <v>1</v>
      </c>
      <c r="K62" s="80">
        <v>9</v>
      </c>
      <c r="L62" s="103">
        <v>42.86</v>
      </c>
      <c r="M62" s="103">
        <v>57.14</v>
      </c>
      <c r="N62" s="80">
        <v>0</v>
      </c>
      <c r="O62" s="80">
        <v>0</v>
      </c>
      <c r="P62" s="80">
        <v>0</v>
      </c>
    </row>
    <row r="63" spans="1:16" x14ac:dyDescent="0.3">
      <c r="A63" s="125" t="s">
        <v>989</v>
      </c>
      <c r="B63" s="126" t="s">
        <v>731</v>
      </c>
      <c r="C63" s="103">
        <v>14.2</v>
      </c>
      <c r="D63" s="80">
        <v>18</v>
      </c>
      <c r="E63" s="103">
        <v>0.79</v>
      </c>
      <c r="F63" s="103">
        <v>0.99</v>
      </c>
      <c r="G63" s="80">
        <v>14</v>
      </c>
      <c r="H63" s="80">
        <v>24</v>
      </c>
      <c r="I63" s="122">
        <v>3</v>
      </c>
      <c r="J63" s="80">
        <v>5</v>
      </c>
      <c r="K63" s="80">
        <v>9</v>
      </c>
      <c r="L63" s="103">
        <v>11.11</v>
      </c>
      <c r="M63" s="103">
        <v>77.78</v>
      </c>
      <c r="N63" s="103">
        <v>11.11</v>
      </c>
      <c r="O63" s="80">
        <v>0</v>
      </c>
      <c r="P63" s="80">
        <v>0</v>
      </c>
    </row>
    <row r="64" spans="1:16" x14ac:dyDescent="0.3">
      <c r="A64" s="125" t="s">
        <v>989</v>
      </c>
      <c r="B64" s="126" t="s">
        <v>737</v>
      </c>
      <c r="C64" s="103">
        <v>7.7</v>
      </c>
      <c r="D64" s="80">
        <v>13</v>
      </c>
      <c r="E64" s="103">
        <v>0.59</v>
      </c>
      <c r="F64" s="103">
        <v>0.75</v>
      </c>
      <c r="G64" s="80">
        <v>24</v>
      </c>
      <c r="H64" s="80">
        <v>24</v>
      </c>
      <c r="I64" s="122">
        <v>2</v>
      </c>
      <c r="J64" s="80">
        <v>6</v>
      </c>
      <c r="K64" s="80">
        <v>6</v>
      </c>
      <c r="L64" s="80">
        <v>0</v>
      </c>
      <c r="M64" s="103">
        <v>30.77</v>
      </c>
      <c r="N64" s="103">
        <v>69.23</v>
      </c>
      <c r="O64" s="80">
        <v>0</v>
      </c>
      <c r="P64" s="80">
        <v>0</v>
      </c>
    </row>
    <row r="65" spans="1:16" ht="14.4" customHeight="1" x14ac:dyDescent="0.3">
      <c r="A65" s="125" t="s">
        <v>986</v>
      </c>
      <c r="B65" s="126" t="s">
        <v>741</v>
      </c>
      <c r="C65" s="103">
        <v>14.5</v>
      </c>
      <c r="D65" s="80">
        <v>19</v>
      </c>
      <c r="E65" s="103">
        <v>0.76</v>
      </c>
      <c r="F65" s="103">
        <v>1.02</v>
      </c>
      <c r="G65" s="80">
        <v>12</v>
      </c>
      <c r="H65" s="80">
        <v>32</v>
      </c>
      <c r="I65" s="122">
        <v>3</v>
      </c>
      <c r="J65" s="80">
        <v>4</v>
      </c>
      <c r="K65" s="80">
        <v>11</v>
      </c>
      <c r="L65" s="103">
        <v>36.840000000000003</v>
      </c>
      <c r="M65" s="103">
        <v>31.58</v>
      </c>
      <c r="N65" s="103">
        <v>26.32</v>
      </c>
      <c r="O65" s="103">
        <v>5.26</v>
      </c>
      <c r="P65" s="80">
        <v>0</v>
      </c>
    </row>
    <row r="66" spans="1:16" x14ac:dyDescent="0.3">
      <c r="A66" s="125" t="s">
        <v>988</v>
      </c>
      <c r="B66" s="126" t="s">
        <v>741</v>
      </c>
      <c r="C66" s="80">
        <v>10</v>
      </c>
      <c r="D66" s="80">
        <v>13</v>
      </c>
      <c r="E66" s="103">
        <v>0.77</v>
      </c>
      <c r="F66" s="103">
        <v>0.99</v>
      </c>
      <c r="G66" s="80">
        <v>13</v>
      </c>
      <c r="H66" s="80">
        <v>22</v>
      </c>
      <c r="I66" s="122">
        <v>3</v>
      </c>
      <c r="J66" s="80">
        <v>5</v>
      </c>
      <c r="K66" s="80">
        <v>9</v>
      </c>
      <c r="L66" s="103">
        <v>30.77</v>
      </c>
      <c r="M66" s="103">
        <v>38.46</v>
      </c>
      <c r="N66" s="103">
        <v>30.77</v>
      </c>
      <c r="O66" s="80">
        <v>0</v>
      </c>
      <c r="P66" s="80">
        <v>0</v>
      </c>
    </row>
    <row r="67" spans="1:16" x14ac:dyDescent="0.3">
      <c r="A67" s="125" t="s">
        <v>986</v>
      </c>
      <c r="B67" s="126" t="s">
        <v>746</v>
      </c>
      <c r="C67" s="103">
        <v>16.600000000000001</v>
      </c>
      <c r="D67" s="80">
        <v>26</v>
      </c>
      <c r="E67" s="103">
        <v>0.64</v>
      </c>
      <c r="F67" s="103">
        <v>0.85</v>
      </c>
      <c r="G67" s="80">
        <v>30</v>
      </c>
      <c r="H67" s="80">
        <v>32</v>
      </c>
      <c r="I67" s="122">
        <v>4</v>
      </c>
      <c r="J67" s="80">
        <v>12</v>
      </c>
      <c r="K67" s="80">
        <v>12</v>
      </c>
      <c r="L67" s="103">
        <v>11.54</v>
      </c>
      <c r="M67" s="103">
        <v>38.46</v>
      </c>
      <c r="N67" s="103">
        <v>38.46</v>
      </c>
      <c r="O67" s="103">
        <v>11.54</v>
      </c>
      <c r="P67" s="80">
        <v>0</v>
      </c>
    </row>
    <row r="68" spans="1:16" x14ac:dyDescent="0.3">
      <c r="A68" s="125" t="s">
        <v>989</v>
      </c>
      <c r="B68" s="126" t="s">
        <v>746</v>
      </c>
      <c r="C68" s="103">
        <v>14</v>
      </c>
      <c r="D68" s="80">
        <v>19</v>
      </c>
      <c r="E68" s="103">
        <v>0.74</v>
      </c>
      <c r="F68" s="103">
        <v>0.93</v>
      </c>
      <c r="G68" s="80">
        <v>19</v>
      </c>
      <c r="H68" s="80">
        <v>24</v>
      </c>
      <c r="I68" s="122">
        <v>3</v>
      </c>
      <c r="J68" s="80">
        <v>7</v>
      </c>
      <c r="K68" s="80">
        <v>9</v>
      </c>
      <c r="L68" s="103">
        <v>15.79</v>
      </c>
      <c r="M68" s="103">
        <v>52.63</v>
      </c>
      <c r="N68" s="103">
        <v>31.58</v>
      </c>
      <c r="O68" s="80">
        <v>0</v>
      </c>
      <c r="P68" s="80">
        <v>0</v>
      </c>
    </row>
    <row r="69" spans="1:16" x14ac:dyDescent="0.3">
      <c r="A69" s="125" t="s">
        <v>988</v>
      </c>
      <c r="B69" s="126" t="s">
        <v>746</v>
      </c>
      <c r="C69" s="103">
        <v>5.9</v>
      </c>
      <c r="D69" s="80">
        <v>10</v>
      </c>
      <c r="E69" s="103">
        <v>0.59</v>
      </c>
      <c r="F69" s="103">
        <v>0.76</v>
      </c>
      <c r="G69" s="80">
        <v>22</v>
      </c>
      <c r="H69" s="80">
        <v>22</v>
      </c>
      <c r="I69" s="122">
        <v>3</v>
      </c>
      <c r="J69" s="80">
        <v>9</v>
      </c>
      <c r="K69" s="80">
        <v>9</v>
      </c>
      <c r="L69" s="80">
        <v>0</v>
      </c>
      <c r="M69" s="80">
        <v>40</v>
      </c>
      <c r="N69" s="80">
        <v>50</v>
      </c>
      <c r="O69" s="80">
        <v>10</v>
      </c>
      <c r="P69" s="80">
        <v>0</v>
      </c>
    </row>
    <row r="70" spans="1:16" x14ac:dyDescent="0.3">
      <c r="A70" s="125" t="s">
        <v>984</v>
      </c>
      <c r="B70" s="126" t="s">
        <v>750</v>
      </c>
      <c r="C70" s="103">
        <v>37.299999999999997</v>
      </c>
      <c r="D70" s="80">
        <v>42</v>
      </c>
      <c r="E70" s="103">
        <v>0.89</v>
      </c>
      <c r="F70" s="103">
        <v>0.98</v>
      </c>
      <c r="G70" s="80">
        <v>23</v>
      </c>
      <c r="H70" s="80">
        <v>30</v>
      </c>
      <c r="I70" s="122">
        <v>3</v>
      </c>
      <c r="J70" s="80">
        <v>8</v>
      </c>
      <c r="K70" s="80">
        <v>10</v>
      </c>
      <c r="L70" s="103">
        <v>54.76</v>
      </c>
      <c r="M70" s="103">
        <v>38.1</v>
      </c>
      <c r="N70" s="103">
        <v>7.14</v>
      </c>
      <c r="O70" s="80">
        <v>0</v>
      </c>
      <c r="P70" s="80">
        <v>0</v>
      </c>
    </row>
    <row r="71" spans="1:16" x14ac:dyDescent="0.3">
      <c r="A71" s="125" t="s">
        <v>985</v>
      </c>
      <c r="B71" s="126" t="s">
        <v>750</v>
      </c>
      <c r="C71" s="103">
        <v>11.8</v>
      </c>
      <c r="D71" s="80">
        <v>16</v>
      </c>
      <c r="E71" s="103">
        <v>0.74</v>
      </c>
      <c r="F71" s="103">
        <v>1.01</v>
      </c>
      <c r="G71" s="80">
        <v>12</v>
      </c>
      <c r="H71" s="80">
        <v>25</v>
      </c>
      <c r="I71" s="122">
        <v>3</v>
      </c>
      <c r="J71" s="80">
        <v>5</v>
      </c>
      <c r="K71" s="80">
        <v>10</v>
      </c>
      <c r="L71" s="103">
        <v>6.25</v>
      </c>
      <c r="M71" s="103">
        <v>68.75</v>
      </c>
      <c r="N71" s="80">
        <v>25</v>
      </c>
      <c r="O71" s="80">
        <v>0</v>
      </c>
      <c r="P71" s="80">
        <v>0</v>
      </c>
    </row>
    <row r="72" spans="1:16" x14ac:dyDescent="0.3">
      <c r="A72" s="125" t="s">
        <v>986</v>
      </c>
      <c r="B72" s="126" t="s">
        <v>750</v>
      </c>
      <c r="C72" s="80">
        <v>15</v>
      </c>
      <c r="D72" s="80">
        <v>21</v>
      </c>
      <c r="E72" s="103">
        <v>0.71</v>
      </c>
      <c r="F72" s="103">
        <v>0.95</v>
      </c>
      <c r="G72" s="80">
        <v>25</v>
      </c>
      <c r="H72" s="80">
        <v>32</v>
      </c>
      <c r="I72" s="122">
        <v>3</v>
      </c>
      <c r="J72" s="80">
        <v>8</v>
      </c>
      <c r="K72" s="80">
        <v>11</v>
      </c>
      <c r="L72" s="103">
        <v>28.57</v>
      </c>
      <c r="M72" s="103">
        <v>23.81</v>
      </c>
      <c r="N72" s="103">
        <v>47.62</v>
      </c>
      <c r="O72" s="80">
        <v>0</v>
      </c>
      <c r="P72" s="80">
        <v>0</v>
      </c>
    </row>
    <row r="73" spans="1:16" x14ac:dyDescent="0.3">
      <c r="A73" s="125" t="s">
        <v>989</v>
      </c>
      <c r="B73" s="126" t="s">
        <v>750</v>
      </c>
      <c r="C73" s="103">
        <v>32.4</v>
      </c>
      <c r="D73" s="80">
        <v>42</v>
      </c>
      <c r="E73" s="103">
        <v>0.77</v>
      </c>
      <c r="F73" s="103">
        <v>0.97</v>
      </c>
      <c r="G73" s="80">
        <v>17</v>
      </c>
      <c r="H73" s="80">
        <v>24</v>
      </c>
      <c r="I73" s="122">
        <v>4</v>
      </c>
      <c r="J73" s="80">
        <v>9</v>
      </c>
      <c r="K73" s="80">
        <v>9</v>
      </c>
      <c r="L73" s="103">
        <v>21.43</v>
      </c>
      <c r="M73" s="103">
        <v>54.76</v>
      </c>
      <c r="N73" s="103">
        <v>23.81</v>
      </c>
      <c r="O73" s="80">
        <v>0</v>
      </c>
      <c r="P73" s="80">
        <v>0</v>
      </c>
    </row>
    <row r="74" spans="1:16" x14ac:dyDescent="0.3">
      <c r="A74" s="125" t="s">
        <v>987</v>
      </c>
      <c r="B74" s="126" t="s">
        <v>750</v>
      </c>
      <c r="C74" s="103">
        <v>34.700000000000003</v>
      </c>
      <c r="D74" s="80">
        <v>38</v>
      </c>
      <c r="E74" s="103">
        <v>0.91</v>
      </c>
      <c r="F74" s="103">
        <v>0.99</v>
      </c>
      <c r="G74" s="80">
        <v>13</v>
      </c>
      <c r="H74" s="80">
        <v>22</v>
      </c>
      <c r="I74" s="122">
        <v>4</v>
      </c>
      <c r="J74" s="80">
        <v>6</v>
      </c>
      <c r="K74" s="80">
        <v>9</v>
      </c>
      <c r="L74" s="103">
        <v>60.53</v>
      </c>
      <c r="M74" s="103">
        <v>36.840000000000003</v>
      </c>
      <c r="N74" s="103">
        <v>2.63</v>
      </c>
      <c r="O74" s="80">
        <v>0</v>
      </c>
      <c r="P74" s="80">
        <v>0</v>
      </c>
    </row>
    <row r="75" spans="1:16" x14ac:dyDescent="0.3">
      <c r="A75" s="125" t="s">
        <v>988</v>
      </c>
      <c r="B75" s="126" t="s">
        <v>750</v>
      </c>
      <c r="C75" s="103">
        <v>36.1</v>
      </c>
      <c r="D75" s="80">
        <v>46</v>
      </c>
      <c r="E75" s="103">
        <v>0.78</v>
      </c>
      <c r="F75" s="103">
        <v>1.01</v>
      </c>
      <c r="G75" s="80">
        <v>10</v>
      </c>
      <c r="H75" s="80">
        <v>22</v>
      </c>
      <c r="I75" s="122">
        <v>4</v>
      </c>
      <c r="J75" s="80">
        <v>6</v>
      </c>
      <c r="K75" s="80">
        <v>13</v>
      </c>
      <c r="L75" s="103">
        <v>41.3</v>
      </c>
      <c r="M75" s="103">
        <v>28.26</v>
      </c>
      <c r="N75" s="103">
        <v>28.26</v>
      </c>
      <c r="O75" s="103">
        <v>2.17</v>
      </c>
      <c r="P75" s="80">
        <v>0</v>
      </c>
    </row>
    <row r="76" spans="1:16" x14ac:dyDescent="0.3">
      <c r="A76" s="125" t="s">
        <v>984</v>
      </c>
      <c r="B76" s="126" t="s">
        <v>756</v>
      </c>
      <c r="C76" s="103">
        <v>67.400000000000006</v>
      </c>
      <c r="D76" s="80">
        <v>75</v>
      </c>
      <c r="E76" s="103">
        <v>0.9</v>
      </c>
      <c r="F76" s="103">
        <v>0.99</v>
      </c>
      <c r="G76" s="80">
        <v>20</v>
      </c>
      <c r="H76" s="80">
        <v>30</v>
      </c>
      <c r="I76" s="122">
        <v>4</v>
      </c>
      <c r="J76" s="80">
        <v>8</v>
      </c>
      <c r="K76" s="80">
        <v>11</v>
      </c>
      <c r="L76" s="103">
        <v>53.33</v>
      </c>
      <c r="M76" s="80">
        <v>44</v>
      </c>
      <c r="N76" s="103">
        <v>2.67</v>
      </c>
      <c r="O76" s="80">
        <v>0</v>
      </c>
      <c r="P76" s="80">
        <v>0</v>
      </c>
    </row>
    <row r="77" spans="1:16" x14ac:dyDescent="0.3">
      <c r="A77" s="125" t="s">
        <v>985</v>
      </c>
      <c r="B77" s="126" t="s">
        <v>756</v>
      </c>
      <c r="C77" s="103">
        <v>19.3</v>
      </c>
      <c r="D77" s="80">
        <v>30</v>
      </c>
      <c r="E77" s="103">
        <v>0.64</v>
      </c>
      <c r="F77" s="103">
        <v>0.88</v>
      </c>
      <c r="G77" s="80">
        <v>20</v>
      </c>
      <c r="H77" s="80">
        <v>25</v>
      </c>
      <c r="I77" s="122">
        <v>4</v>
      </c>
      <c r="J77" s="80">
        <v>8</v>
      </c>
      <c r="K77" s="80">
        <v>9</v>
      </c>
      <c r="L77" s="103">
        <v>6.67</v>
      </c>
      <c r="M77" s="103">
        <v>36.67</v>
      </c>
      <c r="N77" s="103">
        <v>56.67</v>
      </c>
      <c r="O77" s="80">
        <v>0</v>
      </c>
      <c r="P77" s="80">
        <v>0</v>
      </c>
    </row>
    <row r="78" spans="1:16" x14ac:dyDescent="0.3">
      <c r="A78" s="125" t="s">
        <v>986</v>
      </c>
      <c r="B78" s="126" t="s">
        <v>756</v>
      </c>
      <c r="C78" s="103">
        <v>40.1</v>
      </c>
      <c r="D78" s="80">
        <v>47</v>
      </c>
      <c r="E78" s="103">
        <v>0.85</v>
      </c>
      <c r="F78" s="103">
        <v>1.1399999999999999</v>
      </c>
      <c r="G78" s="80">
        <v>4</v>
      </c>
      <c r="H78" s="80">
        <v>32</v>
      </c>
      <c r="I78" s="122">
        <v>4</v>
      </c>
      <c r="J78" s="80">
        <v>1</v>
      </c>
      <c r="K78" s="80">
        <v>12</v>
      </c>
      <c r="L78" s="103">
        <v>42.55</v>
      </c>
      <c r="M78" s="103">
        <v>46.81</v>
      </c>
      <c r="N78" s="103">
        <v>10.64</v>
      </c>
      <c r="O78" s="80">
        <v>0</v>
      </c>
      <c r="P78" s="80">
        <v>0</v>
      </c>
    </row>
    <row r="79" spans="1:16" x14ac:dyDescent="0.3">
      <c r="A79" s="125" t="s">
        <v>989</v>
      </c>
      <c r="B79" s="126" t="s">
        <v>756</v>
      </c>
      <c r="C79" s="103">
        <v>10.4</v>
      </c>
      <c r="D79" s="80">
        <v>13</v>
      </c>
      <c r="E79" s="103">
        <v>0.8</v>
      </c>
      <c r="F79" s="103">
        <v>1.01</v>
      </c>
      <c r="G79" s="80">
        <v>9</v>
      </c>
      <c r="H79" s="80">
        <v>24</v>
      </c>
      <c r="I79" s="122">
        <v>2</v>
      </c>
      <c r="J79" s="80">
        <v>2</v>
      </c>
      <c r="K79" s="80">
        <v>6</v>
      </c>
      <c r="L79" s="103">
        <v>46.15</v>
      </c>
      <c r="M79" s="103">
        <v>30.77</v>
      </c>
      <c r="N79" s="103">
        <v>15.38</v>
      </c>
      <c r="O79" s="103">
        <v>7.69</v>
      </c>
      <c r="P79" s="80">
        <v>0</v>
      </c>
    </row>
    <row r="80" spans="1:16" x14ac:dyDescent="0.3">
      <c r="A80" s="125" t="s">
        <v>987</v>
      </c>
      <c r="B80" s="126" t="s">
        <v>756</v>
      </c>
      <c r="C80" s="103">
        <v>31.6</v>
      </c>
      <c r="D80" s="80">
        <v>34</v>
      </c>
      <c r="E80" s="103">
        <v>0.93</v>
      </c>
      <c r="F80" s="103">
        <v>1.01</v>
      </c>
      <c r="G80" s="80">
        <v>8</v>
      </c>
      <c r="H80" s="80">
        <v>22</v>
      </c>
      <c r="I80" s="122">
        <v>4</v>
      </c>
      <c r="J80" s="80">
        <v>3</v>
      </c>
      <c r="K80" s="80">
        <v>9</v>
      </c>
      <c r="L80" s="103">
        <v>64.709999999999994</v>
      </c>
      <c r="M80" s="103">
        <v>35.29</v>
      </c>
      <c r="N80" s="80">
        <v>0</v>
      </c>
      <c r="O80" s="80">
        <v>0</v>
      </c>
      <c r="P80" s="80">
        <v>0</v>
      </c>
    </row>
    <row r="81" spans="1:16" x14ac:dyDescent="0.3">
      <c r="A81" s="125" t="s">
        <v>988</v>
      </c>
      <c r="B81" s="126" t="s">
        <v>756</v>
      </c>
      <c r="C81" s="103">
        <v>39.200000000000003</v>
      </c>
      <c r="D81" s="80">
        <v>50</v>
      </c>
      <c r="E81" s="103">
        <v>0.78</v>
      </c>
      <c r="F81" s="103">
        <v>1.01</v>
      </c>
      <c r="G81" s="80">
        <v>10</v>
      </c>
      <c r="H81" s="80">
        <v>22</v>
      </c>
      <c r="I81" s="122">
        <v>4</v>
      </c>
      <c r="J81" s="80">
        <v>6</v>
      </c>
      <c r="K81" s="80">
        <v>13</v>
      </c>
      <c r="L81" s="80">
        <v>34</v>
      </c>
      <c r="M81" s="80">
        <v>40</v>
      </c>
      <c r="N81" s="80">
        <v>24</v>
      </c>
      <c r="O81" s="80">
        <v>2</v>
      </c>
      <c r="P81" s="80">
        <v>0</v>
      </c>
    </row>
    <row r="82" spans="1:16" x14ac:dyDescent="0.3">
      <c r="A82" s="125" t="s">
        <v>985</v>
      </c>
      <c r="B82" s="126" t="s">
        <v>763</v>
      </c>
      <c r="C82" s="103">
        <v>11.2</v>
      </c>
      <c r="D82" s="80">
        <v>14</v>
      </c>
      <c r="E82" s="103">
        <v>0.8</v>
      </c>
      <c r="F82" s="103">
        <v>1.1000000000000001</v>
      </c>
      <c r="G82" s="80">
        <v>4</v>
      </c>
      <c r="H82" s="80">
        <v>25</v>
      </c>
      <c r="I82" s="122">
        <v>2</v>
      </c>
      <c r="J82" s="80">
        <v>2</v>
      </c>
      <c r="K82" s="80">
        <v>6</v>
      </c>
      <c r="L82" s="103">
        <v>42.86</v>
      </c>
      <c r="M82" s="103">
        <v>28.57</v>
      </c>
      <c r="N82" s="103">
        <v>28.57</v>
      </c>
      <c r="O82" s="80">
        <v>0</v>
      </c>
      <c r="P82" s="80">
        <v>0</v>
      </c>
    </row>
    <row r="83" spans="1:16" x14ac:dyDescent="0.3">
      <c r="A83" s="125" t="s">
        <v>988</v>
      </c>
      <c r="B83" s="126" t="s">
        <v>766</v>
      </c>
      <c r="C83" s="103">
        <v>6.7</v>
      </c>
      <c r="D83" s="80">
        <v>11</v>
      </c>
      <c r="E83" s="103">
        <v>0.61</v>
      </c>
      <c r="F83" s="103">
        <v>0.78</v>
      </c>
      <c r="G83" s="80">
        <v>21</v>
      </c>
      <c r="H83" s="80">
        <v>22</v>
      </c>
      <c r="I83" s="122">
        <v>3</v>
      </c>
      <c r="J83" s="80">
        <v>8</v>
      </c>
      <c r="K83" s="80">
        <v>9</v>
      </c>
      <c r="L83" s="80">
        <v>0</v>
      </c>
      <c r="M83" s="103">
        <v>63.64</v>
      </c>
      <c r="N83" s="103">
        <v>9.09</v>
      </c>
      <c r="O83" s="103">
        <v>27.27</v>
      </c>
      <c r="P83" s="80">
        <v>0</v>
      </c>
    </row>
    <row r="84" spans="1:16" x14ac:dyDescent="0.3">
      <c r="A84" s="125" t="s">
        <v>986</v>
      </c>
      <c r="B84" s="126" t="s">
        <v>770</v>
      </c>
      <c r="C84" s="103">
        <v>118.5</v>
      </c>
      <c r="D84" s="80">
        <v>160</v>
      </c>
      <c r="E84" s="103">
        <v>0.74</v>
      </c>
      <c r="F84" s="103">
        <v>0.99</v>
      </c>
      <c r="G84" s="80">
        <v>18</v>
      </c>
      <c r="H84" s="80">
        <v>32</v>
      </c>
      <c r="I84" s="122">
        <v>4</v>
      </c>
      <c r="J84" s="80">
        <v>7</v>
      </c>
      <c r="K84" s="80">
        <v>12</v>
      </c>
      <c r="L84" s="103">
        <v>26.25</v>
      </c>
      <c r="M84" s="80">
        <v>40</v>
      </c>
      <c r="N84" s="103">
        <v>30.63</v>
      </c>
      <c r="O84" s="103">
        <v>2.5</v>
      </c>
      <c r="P84" s="103">
        <v>0.63</v>
      </c>
    </row>
    <row r="85" spans="1:16" x14ac:dyDescent="0.3">
      <c r="A85" s="125" t="s">
        <v>986</v>
      </c>
      <c r="B85" s="126" t="s">
        <v>775</v>
      </c>
      <c r="C85" s="103">
        <v>21.7</v>
      </c>
      <c r="D85" s="80">
        <v>29</v>
      </c>
      <c r="E85" s="103">
        <v>0.75</v>
      </c>
      <c r="F85" s="80">
        <v>1</v>
      </c>
      <c r="G85" s="80">
        <v>15</v>
      </c>
      <c r="H85" s="80">
        <v>32</v>
      </c>
      <c r="I85" s="122">
        <v>4</v>
      </c>
      <c r="J85" s="80">
        <v>5</v>
      </c>
      <c r="K85" s="80">
        <v>12</v>
      </c>
      <c r="L85" s="103">
        <v>20.69</v>
      </c>
      <c r="M85" s="103">
        <v>48.28</v>
      </c>
      <c r="N85" s="103">
        <v>31.03</v>
      </c>
      <c r="O85" s="80">
        <v>0</v>
      </c>
      <c r="P85" s="80">
        <v>0</v>
      </c>
    </row>
    <row r="86" spans="1:16" x14ac:dyDescent="0.3">
      <c r="A86" s="125" t="s">
        <v>989</v>
      </c>
      <c r="B86" s="126" t="s">
        <v>775</v>
      </c>
      <c r="C86" s="103">
        <v>21.5</v>
      </c>
      <c r="D86" s="80">
        <v>27</v>
      </c>
      <c r="E86" s="103">
        <v>0.8</v>
      </c>
      <c r="F86" s="80">
        <v>1</v>
      </c>
      <c r="G86" s="80">
        <v>12</v>
      </c>
      <c r="H86" s="80">
        <v>24</v>
      </c>
      <c r="I86" s="122">
        <v>4</v>
      </c>
      <c r="J86" s="80">
        <v>6</v>
      </c>
      <c r="K86" s="80">
        <v>9</v>
      </c>
      <c r="L86" s="103">
        <v>25.93</v>
      </c>
      <c r="M86" s="103">
        <v>55.56</v>
      </c>
      <c r="N86" s="103">
        <v>18.52</v>
      </c>
      <c r="O86" s="80">
        <v>0</v>
      </c>
      <c r="P86" s="80">
        <v>0</v>
      </c>
    </row>
    <row r="87" spans="1:16" x14ac:dyDescent="0.3">
      <c r="A87" s="125" t="s">
        <v>984</v>
      </c>
      <c r="B87" s="126" t="s">
        <v>783</v>
      </c>
      <c r="C87" s="103">
        <v>100.3</v>
      </c>
      <c r="D87" s="80">
        <v>113</v>
      </c>
      <c r="E87" s="103">
        <v>0.89</v>
      </c>
      <c r="F87" s="103">
        <v>0.98</v>
      </c>
      <c r="G87" s="80">
        <v>23</v>
      </c>
      <c r="H87" s="80">
        <v>30</v>
      </c>
      <c r="I87" s="122">
        <v>4</v>
      </c>
      <c r="J87" s="80">
        <v>10</v>
      </c>
      <c r="K87" s="80">
        <v>11</v>
      </c>
      <c r="L87" s="103">
        <v>45.13</v>
      </c>
      <c r="M87" s="103">
        <v>53.98</v>
      </c>
      <c r="N87" s="103">
        <v>0.88</v>
      </c>
      <c r="O87" s="80">
        <v>0</v>
      </c>
      <c r="P87" s="80">
        <v>0</v>
      </c>
    </row>
    <row r="88" spans="1:16" x14ac:dyDescent="0.3">
      <c r="A88" s="125" t="s">
        <v>985</v>
      </c>
      <c r="B88" s="126" t="s">
        <v>783</v>
      </c>
      <c r="C88" s="103">
        <v>39.4</v>
      </c>
      <c r="D88" s="80">
        <v>48</v>
      </c>
      <c r="E88" s="103">
        <v>0.82</v>
      </c>
      <c r="F88" s="103">
        <v>1.1299999999999999</v>
      </c>
      <c r="G88" s="80">
        <v>3</v>
      </c>
      <c r="H88" s="80">
        <v>25</v>
      </c>
      <c r="I88" s="122">
        <v>4</v>
      </c>
      <c r="J88" s="80">
        <v>1</v>
      </c>
      <c r="K88" s="80">
        <v>9</v>
      </c>
      <c r="L88" s="103">
        <v>35.42</v>
      </c>
      <c r="M88" s="103">
        <v>47.92</v>
      </c>
      <c r="N88" s="103">
        <v>16.670000000000002</v>
      </c>
      <c r="O88" s="80">
        <v>0</v>
      </c>
      <c r="P88" s="80">
        <v>0</v>
      </c>
    </row>
    <row r="89" spans="1:16" x14ac:dyDescent="0.3">
      <c r="A89" s="125" t="s">
        <v>986</v>
      </c>
      <c r="B89" s="126" t="s">
        <v>783</v>
      </c>
      <c r="C89" s="103">
        <v>34.9</v>
      </c>
      <c r="D89" s="80">
        <v>49</v>
      </c>
      <c r="E89" s="103">
        <v>0.71</v>
      </c>
      <c r="F89" s="103">
        <v>0.95</v>
      </c>
      <c r="G89" s="80">
        <v>25</v>
      </c>
      <c r="H89" s="80">
        <v>32</v>
      </c>
      <c r="I89" s="122">
        <v>4</v>
      </c>
      <c r="J89" s="80">
        <v>10</v>
      </c>
      <c r="K89" s="80">
        <v>12</v>
      </c>
      <c r="L89" s="103">
        <v>20.41</v>
      </c>
      <c r="M89" s="103">
        <v>38.78</v>
      </c>
      <c r="N89" s="103">
        <v>38.78</v>
      </c>
      <c r="O89" s="103">
        <v>2.04</v>
      </c>
      <c r="P89" s="80">
        <v>0</v>
      </c>
    </row>
    <row r="90" spans="1:16" x14ac:dyDescent="0.3">
      <c r="A90" s="125" t="s">
        <v>989</v>
      </c>
      <c r="B90" s="126" t="s">
        <v>783</v>
      </c>
      <c r="C90" s="103">
        <v>13.6</v>
      </c>
      <c r="D90" s="80">
        <v>19</v>
      </c>
      <c r="E90" s="103">
        <v>0.72</v>
      </c>
      <c r="F90" s="103">
        <v>0.9</v>
      </c>
      <c r="G90" s="80">
        <v>22</v>
      </c>
      <c r="H90" s="80">
        <v>24</v>
      </c>
      <c r="I90" s="122">
        <v>3</v>
      </c>
      <c r="J90" s="80">
        <v>9</v>
      </c>
      <c r="K90" s="80">
        <v>9</v>
      </c>
      <c r="L90" s="103">
        <v>5.26</v>
      </c>
      <c r="M90" s="103">
        <v>68.42</v>
      </c>
      <c r="N90" s="103">
        <v>21.05</v>
      </c>
      <c r="O90" s="103">
        <v>5.26</v>
      </c>
      <c r="P90" s="80">
        <v>0</v>
      </c>
    </row>
    <row r="91" spans="1:16" x14ac:dyDescent="0.3">
      <c r="A91" s="125" t="s">
        <v>987</v>
      </c>
      <c r="B91" s="126" t="s">
        <v>783</v>
      </c>
      <c r="C91" s="103">
        <v>34.6</v>
      </c>
      <c r="D91" s="80">
        <v>38</v>
      </c>
      <c r="E91" s="103">
        <v>0.91</v>
      </c>
      <c r="F91" s="103">
        <v>0.99</v>
      </c>
      <c r="G91" s="80">
        <v>13</v>
      </c>
      <c r="H91" s="80">
        <v>22</v>
      </c>
      <c r="I91" s="122">
        <v>4</v>
      </c>
      <c r="J91" s="80">
        <v>6</v>
      </c>
      <c r="K91" s="80">
        <v>9</v>
      </c>
      <c r="L91" s="103">
        <v>55.26</v>
      </c>
      <c r="M91" s="103">
        <v>44.74</v>
      </c>
      <c r="N91" s="80">
        <v>0</v>
      </c>
      <c r="O91" s="80">
        <v>0</v>
      </c>
      <c r="P91" s="80">
        <v>0</v>
      </c>
    </row>
    <row r="92" spans="1:16" x14ac:dyDescent="0.3">
      <c r="A92" s="125" t="s">
        <v>988</v>
      </c>
      <c r="B92" s="126" t="s">
        <v>783</v>
      </c>
      <c r="C92" s="103">
        <v>22.3</v>
      </c>
      <c r="D92" s="80">
        <v>28</v>
      </c>
      <c r="E92" s="103">
        <v>0.8</v>
      </c>
      <c r="F92" s="103">
        <v>1.02</v>
      </c>
      <c r="G92" s="80">
        <v>8</v>
      </c>
      <c r="H92" s="80">
        <v>22</v>
      </c>
      <c r="I92" s="122">
        <v>4</v>
      </c>
      <c r="J92" s="80">
        <v>5</v>
      </c>
      <c r="K92" s="80">
        <v>13</v>
      </c>
      <c r="L92" s="103">
        <v>39.29</v>
      </c>
      <c r="M92" s="103">
        <v>39.29</v>
      </c>
      <c r="N92" s="103">
        <v>17.86</v>
      </c>
      <c r="O92" s="80">
        <v>0</v>
      </c>
      <c r="P92" s="103">
        <v>3.57</v>
      </c>
    </row>
    <row r="93" spans="1:16" x14ac:dyDescent="0.3">
      <c r="A93" s="125" t="s">
        <v>984</v>
      </c>
      <c r="B93" s="126" t="s">
        <v>797</v>
      </c>
      <c r="C93" s="103">
        <v>60.3</v>
      </c>
      <c r="D93" s="80">
        <v>66</v>
      </c>
      <c r="E93" s="103">
        <v>0.91</v>
      </c>
      <c r="F93" s="103">
        <v>1.01</v>
      </c>
      <c r="G93" s="80">
        <v>14</v>
      </c>
      <c r="H93" s="80">
        <v>30</v>
      </c>
      <c r="I93" s="122">
        <v>4</v>
      </c>
      <c r="J93" s="80">
        <v>5</v>
      </c>
      <c r="K93" s="80">
        <v>11</v>
      </c>
      <c r="L93" s="103">
        <v>59.09</v>
      </c>
      <c r="M93" s="103">
        <v>39.39</v>
      </c>
      <c r="N93" s="103">
        <v>1.52</v>
      </c>
      <c r="O93" s="80">
        <v>0</v>
      </c>
      <c r="P93" s="80">
        <v>0</v>
      </c>
    </row>
    <row r="94" spans="1:16" x14ac:dyDescent="0.3">
      <c r="A94" s="125" t="s">
        <v>985</v>
      </c>
      <c r="B94" s="126" t="s">
        <v>797</v>
      </c>
      <c r="C94" s="103">
        <v>26.8</v>
      </c>
      <c r="D94" s="80">
        <v>36</v>
      </c>
      <c r="E94" s="103">
        <v>0.74</v>
      </c>
      <c r="F94" s="103">
        <v>1.02</v>
      </c>
      <c r="G94" s="80">
        <v>11</v>
      </c>
      <c r="H94" s="80">
        <v>25</v>
      </c>
      <c r="I94" s="122">
        <v>4</v>
      </c>
      <c r="J94" s="80">
        <v>5</v>
      </c>
      <c r="K94" s="80">
        <v>9</v>
      </c>
      <c r="L94" s="103">
        <v>22.22</v>
      </c>
      <c r="M94" s="103">
        <v>44.44</v>
      </c>
      <c r="N94" s="103">
        <v>33.33</v>
      </c>
      <c r="O94" s="80">
        <v>0</v>
      </c>
      <c r="P94" s="80">
        <v>0</v>
      </c>
    </row>
    <row r="95" spans="1:16" x14ac:dyDescent="0.3">
      <c r="A95" s="125" t="s">
        <v>986</v>
      </c>
      <c r="B95" s="126" t="s">
        <v>797</v>
      </c>
      <c r="C95" s="103">
        <v>41.3</v>
      </c>
      <c r="D95" s="80">
        <v>51</v>
      </c>
      <c r="E95" s="103">
        <v>0.81</v>
      </c>
      <c r="F95" s="103">
        <v>1.08</v>
      </c>
      <c r="G95" s="80">
        <v>6</v>
      </c>
      <c r="H95" s="80">
        <v>32</v>
      </c>
      <c r="I95" s="122">
        <v>4</v>
      </c>
      <c r="J95" s="80">
        <v>2</v>
      </c>
      <c r="K95" s="80">
        <v>12</v>
      </c>
      <c r="L95" s="103">
        <v>37.25</v>
      </c>
      <c r="M95" s="103">
        <v>41.18</v>
      </c>
      <c r="N95" s="103">
        <v>21.57</v>
      </c>
      <c r="O95" s="80">
        <v>0</v>
      </c>
      <c r="P95" s="80">
        <v>0</v>
      </c>
    </row>
    <row r="96" spans="1:16" x14ac:dyDescent="0.3">
      <c r="A96" s="125" t="s">
        <v>989</v>
      </c>
      <c r="B96" s="126" t="s">
        <v>797</v>
      </c>
      <c r="C96" s="103">
        <v>15.2</v>
      </c>
      <c r="D96" s="80">
        <v>18</v>
      </c>
      <c r="E96" s="103">
        <v>0.84</v>
      </c>
      <c r="F96" s="103">
        <v>1.06</v>
      </c>
      <c r="G96" s="80">
        <v>5</v>
      </c>
      <c r="H96" s="80">
        <v>24</v>
      </c>
      <c r="I96" s="122">
        <v>3</v>
      </c>
      <c r="J96" s="80">
        <v>2</v>
      </c>
      <c r="K96" s="80">
        <v>9</v>
      </c>
      <c r="L96" s="103">
        <v>38.89</v>
      </c>
      <c r="M96" s="80">
        <v>50</v>
      </c>
      <c r="N96" s="103">
        <v>11.11</v>
      </c>
      <c r="O96" s="80">
        <v>0</v>
      </c>
      <c r="P96" s="80">
        <v>0</v>
      </c>
    </row>
    <row r="97" spans="1:16" x14ac:dyDescent="0.3">
      <c r="A97" s="125" t="s">
        <v>987</v>
      </c>
      <c r="B97" s="126" t="s">
        <v>797</v>
      </c>
      <c r="C97" s="103">
        <v>44.5</v>
      </c>
      <c r="D97" s="80">
        <v>47</v>
      </c>
      <c r="E97" s="103">
        <v>0.95</v>
      </c>
      <c r="F97" s="103">
        <v>1.03</v>
      </c>
      <c r="G97" s="80">
        <v>5</v>
      </c>
      <c r="H97" s="80">
        <v>22</v>
      </c>
      <c r="I97" s="122">
        <v>4</v>
      </c>
      <c r="J97" s="80">
        <v>2</v>
      </c>
      <c r="K97" s="80">
        <v>9</v>
      </c>
      <c r="L97" s="103">
        <v>76.599999999999994</v>
      </c>
      <c r="M97" s="103">
        <v>21.28</v>
      </c>
      <c r="N97" s="103">
        <v>2.13</v>
      </c>
      <c r="O97" s="80">
        <v>0</v>
      </c>
      <c r="P97" s="80">
        <v>0</v>
      </c>
    </row>
    <row r="98" spans="1:16" x14ac:dyDescent="0.3">
      <c r="A98" s="125" t="s">
        <v>988</v>
      </c>
      <c r="B98" s="126" t="s">
        <v>797</v>
      </c>
      <c r="C98" s="103">
        <v>19.7</v>
      </c>
      <c r="D98" s="80">
        <v>22</v>
      </c>
      <c r="E98" s="103">
        <v>0.9</v>
      </c>
      <c r="F98" s="103">
        <v>1.1499999999999999</v>
      </c>
      <c r="G98" s="80">
        <v>2</v>
      </c>
      <c r="H98" s="80">
        <v>22</v>
      </c>
      <c r="I98" s="122">
        <v>4</v>
      </c>
      <c r="J98" s="80">
        <v>1</v>
      </c>
      <c r="K98" s="80">
        <v>13</v>
      </c>
      <c r="L98" s="103">
        <v>54.55</v>
      </c>
      <c r="M98" s="103">
        <v>40.909999999999997</v>
      </c>
      <c r="N98" s="103">
        <v>4.55</v>
      </c>
      <c r="O98" s="80">
        <v>0</v>
      </c>
      <c r="P98" s="80">
        <v>0</v>
      </c>
    </row>
    <row r="99" spans="1:16" x14ac:dyDescent="0.3">
      <c r="A99" s="125" t="s">
        <v>986</v>
      </c>
      <c r="B99" s="126" t="s">
        <v>801</v>
      </c>
      <c r="C99" s="103">
        <v>14.2</v>
      </c>
      <c r="D99" s="80">
        <v>20</v>
      </c>
      <c r="E99" s="103">
        <v>0.71</v>
      </c>
      <c r="F99" s="103">
        <v>0.95</v>
      </c>
      <c r="G99" s="80">
        <v>25</v>
      </c>
      <c r="H99" s="80">
        <v>32</v>
      </c>
      <c r="I99" s="122">
        <v>3</v>
      </c>
      <c r="J99" s="80">
        <v>8</v>
      </c>
      <c r="K99" s="80">
        <v>11</v>
      </c>
      <c r="L99" s="80">
        <v>15</v>
      </c>
      <c r="M99" s="80">
        <v>45</v>
      </c>
      <c r="N99" s="80">
        <v>40</v>
      </c>
      <c r="O99" s="80">
        <v>0</v>
      </c>
      <c r="P99" s="80">
        <v>0</v>
      </c>
    </row>
    <row r="100" spans="1:16" x14ac:dyDescent="0.3">
      <c r="A100" s="125" t="s">
        <v>989</v>
      </c>
      <c r="B100" s="126" t="s">
        <v>801</v>
      </c>
      <c r="C100" s="103">
        <v>18.7</v>
      </c>
      <c r="D100" s="80">
        <v>22</v>
      </c>
      <c r="E100" s="103">
        <v>0.85</v>
      </c>
      <c r="F100" s="103">
        <v>1.07</v>
      </c>
      <c r="G100" s="80">
        <v>4</v>
      </c>
      <c r="H100" s="80">
        <v>24</v>
      </c>
      <c r="I100" s="122">
        <v>4</v>
      </c>
      <c r="J100" s="80">
        <v>3</v>
      </c>
      <c r="K100" s="80">
        <v>9</v>
      </c>
      <c r="L100" s="103">
        <v>45.45</v>
      </c>
      <c r="M100" s="103">
        <v>40.909999999999997</v>
      </c>
      <c r="N100" s="103">
        <v>13.64</v>
      </c>
      <c r="O100" s="80">
        <v>0</v>
      </c>
      <c r="P100" s="80">
        <v>0</v>
      </c>
    </row>
    <row r="101" spans="1:16" ht="14.4" customHeight="1" x14ac:dyDescent="0.3">
      <c r="A101" s="125" t="s">
        <v>988</v>
      </c>
      <c r="B101" s="126" t="s">
        <v>801</v>
      </c>
      <c r="C101" s="103">
        <v>24.1</v>
      </c>
      <c r="D101" s="80">
        <v>34</v>
      </c>
      <c r="E101" s="103">
        <v>0.71</v>
      </c>
      <c r="F101" s="103">
        <v>0.91</v>
      </c>
      <c r="G101" s="80">
        <v>19</v>
      </c>
      <c r="H101" s="80">
        <v>22</v>
      </c>
      <c r="I101" s="122">
        <v>4</v>
      </c>
      <c r="J101" s="80">
        <v>12</v>
      </c>
      <c r="K101" s="80">
        <v>13</v>
      </c>
      <c r="L101" s="103">
        <v>26.47</v>
      </c>
      <c r="M101" s="103">
        <v>38.24</v>
      </c>
      <c r="N101" s="103">
        <v>26.47</v>
      </c>
      <c r="O101" s="103">
        <v>2.94</v>
      </c>
      <c r="P101" s="103">
        <v>5.88</v>
      </c>
    </row>
    <row r="102" spans="1:16" x14ac:dyDescent="0.3">
      <c r="A102" s="125" t="s">
        <v>985</v>
      </c>
      <c r="B102" s="126" t="s">
        <v>803</v>
      </c>
      <c r="C102" s="103">
        <v>12.1</v>
      </c>
      <c r="D102" s="80">
        <v>16</v>
      </c>
      <c r="E102" s="103">
        <v>0.76</v>
      </c>
      <c r="F102" s="103">
        <v>1.04</v>
      </c>
      <c r="G102" s="80">
        <v>10</v>
      </c>
      <c r="H102" s="80">
        <v>25</v>
      </c>
      <c r="I102" s="122">
        <v>3</v>
      </c>
      <c r="J102" s="80">
        <v>4</v>
      </c>
      <c r="K102" s="80">
        <v>10</v>
      </c>
      <c r="L102" s="103">
        <v>6.25</v>
      </c>
      <c r="M102" s="80">
        <v>75</v>
      </c>
      <c r="N102" s="103">
        <v>18.75</v>
      </c>
      <c r="O102" s="80">
        <v>0</v>
      </c>
      <c r="P102" s="80">
        <v>0</v>
      </c>
    </row>
    <row r="103" spans="1:16" x14ac:dyDescent="0.3">
      <c r="A103" s="125" t="s">
        <v>986</v>
      </c>
      <c r="B103" s="126" t="s">
        <v>803</v>
      </c>
      <c r="C103" s="103">
        <v>21.7</v>
      </c>
      <c r="D103" s="80">
        <v>29</v>
      </c>
      <c r="E103" s="103">
        <v>0.75</v>
      </c>
      <c r="F103" s="80">
        <v>1</v>
      </c>
      <c r="G103" s="80">
        <v>15</v>
      </c>
      <c r="H103" s="80">
        <v>32</v>
      </c>
      <c r="I103" s="122">
        <v>4</v>
      </c>
      <c r="J103" s="80">
        <v>5</v>
      </c>
      <c r="K103" s="80">
        <v>12</v>
      </c>
      <c r="L103" s="103">
        <v>31.03</v>
      </c>
      <c r="M103" s="103">
        <v>31.03</v>
      </c>
      <c r="N103" s="103">
        <v>37.93</v>
      </c>
      <c r="O103" s="80">
        <v>0</v>
      </c>
      <c r="P103" s="80">
        <v>0</v>
      </c>
    </row>
    <row r="104" spans="1:16" x14ac:dyDescent="0.3">
      <c r="A104" s="125" t="s">
        <v>989</v>
      </c>
      <c r="B104" s="126" t="s">
        <v>803</v>
      </c>
      <c r="C104" s="103">
        <v>11.2</v>
      </c>
      <c r="D104" s="80">
        <v>14</v>
      </c>
      <c r="E104" s="103">
        <v>0.8</v>
      </c>
      <c r="F104" s="103">
        <v>1.01</v>
      </c>
      <c r="G104" s="80">
        <v>9</v>
      </c>
      <c r="H104" s="80">
        <v>24</v>
      </c>
      <c r="I104" s="122">
        <v>3</v>
      </c>
      <c r="J104" s="80">
        <v>4</v>
      </c>
      <c r="K104" s="80">
        <v>9</v>
      </c>
      <c r="L104" s="103">
        <v>21.43</v>
      </c>
      <c r="M104" s="103">
        <v>64.290000000000006</v>
      </c>
      <c r="N104" s="103">
        <v>14.29</v>
      </c>
      <c r="O104" s="80">
        <v>0</v>
      </c>
      <c r="P104" s="80">
        <v>0</v>
      </c>
    </row>
    <row r="105" spans="1:16" x14ac:dyDescent="0.3">
      <c r="A105" s="125" t="s">
        <v>988</v>
      </c>
      <c r="B105" s="126" t="s">
        <v>803</v>
      </c>
      <c r="C105" s="103">
        <v>10.1</v>
      </c>
      <c r="D105" s="80">
        <v>12</v>
      </c>
      <c r="E105" s="103">
        <v>0.84</v>
      </c>
      <c r="F105" s="103">
        <v>1.08</v>
      </c>
      <c r="G105" s="80">
        <v>3</v>
      </c>
      <c r="H105" s="80">
        <v>22</v>
      </c>
      <c r="I105" s="122">
        <v>3</v>
      </c>
      <c r="J105" s="80">
        <v>2</v>
      </c>
      <c r="K105" s="80">
        <v>9</v>
      </c>
      <c r="L105" s="103">
        <v>58.33</v>
      </c>
      <c r="M105" s="103">
        <v>16.670000000000002</v>
      </c>
      <c r="N105" s="80">
        <v>25</v>
      </c>
      <c r="O105" s="80">
        <v>0</v>
      </c>
      <c r="P105" s="80">
        <v>0</v>
      </c>
    </row>
    <row r="106" spans="1:16" x14ac:dyDescent="0.3">
      <c r="A106" s="125" t="s">
        <v>984</v>
      </c>
      <c r="B106" s="126" t="s">
        <v>806</v>
      </c>
      <c r="C106" s="103">
        <v>29.4</v>
      </c>
      <c r="D106" s="80">
        <v>32</v>
      </c>
      <c r="E106" s="103">
        <v>0.92</v>
      </c>
      <c r="F106" s="103">
        <v>1.02</v>
      </c>
      <c r="G106" s="80">
        <v>10</v>
      </c>
      <c r="H106" s="80">
        <v>30</v>
      </c>
      <c r="I106" s="122">
        <v>3</v>
      </c>
      <c r="J106" s="80">
        <v>3</v>
      </c>
      <c r="K106" s="80">
        <v>10</v>
      </c>
      <c r="L106" s="103">
        <v>68.75</v>
      </c>
      <c r="M106" s="80">
        <v>25</v>
      </c>
      <c r="N106" s="103">
        <v>6.25</v>
      </c>
      <c r="O106" s="80">
        <v>0</v>
      </c>
      <c r="P106" s="80">
        <v>0</v>
      </c>
    </row>
    <row r="107" spans="1:16" x14ac:dyDescent="0.3">
      <c r="A107" s="125" t="s">
        <v>986</v>
      </c>
      <c r="B107" s="126" t="s">
        <v>806</v>
      </c>
      <c r="C107" s="103">
        <v>24.9</v>
      </c>
      <c r="D107" s="80">
        <v>32</v>
      </c>
      <c r="E107" s="103">
        <v>0.78</v>
      </c>
      <c r="F107" s="103">
        <v>1.04</v>
      </c>
      <c r="G107" s="80">
        <v>10</v>
      </c>
      <c r="H107" s="80">
        <v>32</v>
      </c>
      <c r="I107" s="122">
        <v>4</v>
      </c>
      <c r="J107" s="80">
        <v>4</v>
      </c>
      <c r="K107" s="80">
        <v>12</v>
      </c>
      <c r="L107" s="103">
        <v>31.25</v>
      </c>
      <c r="M107" s="103">
        <v>40.630000000000003</v>
      </c>
      <c r="N107" s="103">
        <v>28.13</v>
      </c>
      <c r="O107" s="80">
        <v>0</v>
      </c>
      <c r="P107" s="80">
        <v>0</v>
      </c>
    </row>
    <row r="108" spans="1:16" x14ac:dyDescent="0.3">
      <c r="A108" s="125" t="s">
        <v>989</v>
      </c>
      <c r="B108" s="126" t="s">
        <v>806</v>
      </c>
      <c r="C108" s="103">
        <v>18.7</v>
      </c>
      <c r="D108" s="80">
        <v>21</v>
      </c>
      <c r="E108" s="103">
        <v>0.89</v>
      </c>
      <c r="F108" s="103">
        <v>1.1200000000000001</v>
      </c>
      <c r="G108" s="80">
        <v>1</v>
      </c>
      <c r="H108" s="80">
        <v>24</v>
      </c>
      <c r="I108" s="122">
        <v>4</v>
      </c>
      <c r="J108" s="80">
        <v>1</v>
      </c>
      <c r="K108" s="80">
        <v>9</v>
      </c>
      <c r="L108" s="103">
        <v>52.38</v>
      </c>
      <c r="M108" s="103">
        <v>42.86</v>
      </c>
      <c r="N108" s="103">
        <v>4.76</v>
      </c>
      <c r="O108" s="80">
        <v>0</v>
      </c>
      <c r="P108" s="80">
        <v>0</v>
      </c>
    </row>
    <row r="109" spans="1:16" x14ac:dyDescent="0.3">
      <c r="A109" s="125" t="s">
        <v>988</v>
      </c>
      <c r="B109" s="126" t="s">
        <v>806</v>
      </c>
      <c r="C109" s="103">
        <v>10.8</v>
      </c>
      <c r="D109" s="80">
        <v>13</v>
      </c>
      <c r="E109" s="103">
        <v>0.83</v>
      </c>
      <c r="F109" s="103">
        <v>1.07</v>
      </c>
      <c r="G109" s="80">
        <v>4</v>
      </c>
      <c r="H109" s="80">
        <v>22</v>
      </c>
      <c r="I109" s="122">
        <v>3</v>
      </c>
      <c r="J109" s="80">
        <v>3</v>
      </c>
      <c r="K109" s="80">
        <v>9</v>
      </c>
      <c r="L109" s="103">
        <v>38.46</v>
      </c>
      <c r="M109" s="103">
        <v>46.15</v>
      </c>
      <c r="N109" s="103">
        <v>15.38</v>
      </c>
      <c r="O109" s="80">
        <v>0</v>
      </c>
      <c r="P109" s="80">
        <v>0</v>
      </c>
    </row>
    <row r="110" spans="1:16" x14ac:dyDescent="0.3">
      <c r="A110" s="125" t="s">
        <v>987</v>
      </c>
      <c r="B110" s="126" t="s">
        <v>809</v>
      </c>
      <c r="C110" s="103">
        <v>9.6</v>
      </c>
      <c r="D110" s="80">
        <v>10</v>
      </c>
      <c r="E110" s="103">
        <v>0.96</v>
      </c>
      <c r="F110" s="103">
        <v>1.05</v>
      </c>
      <c r="G110" s="80">
        <v>4</v>
      </c>
      <c r="H110" s="80">
        <v>22</v>
      </c>
      <c r="I110" s="122">
        <v>2</v>
      </c>
      <c r="J110" s="80">
        <v>1</v>
      </c>
      <c r="K110" s="80">
        <v>5</v>
      </c>
      <c r="L110" s="80">
        <v>80</v>
      </c>
      <c r="M110" s="80">
        <v>20</v>
      </c>
      <c r="N110" s="80">
        <v>0</v>
      </c>
      <c r="O110" s="80">
        <v>0</v>
      </c>
      <c r="P110" s="80">
        <v>0</v>
      </c>
    </row>
    <row r="111" spans="1:16" x14ac:dyDescent="0.3">
      <c r="A111" s="125" t="s">
        <v>984</v>
      </c>
      <c r="B111" s="126" t="s">
        <v>811</v>
      </c>
      <c r="C111" s="103">
        <v>39.5</v>
      </c>
      <c r="D111" s="80">
        <v>43</v>
      </c>
      <c r="E111" s="103">
        <v>0.92</v>
      </c>
      <c r="F111" s="103">
        <v>1.02</v>
      </c>
      <c r="G111" s="80">
        <v>10</v>
      </c>
      <c r="H111" s="80">
        <v>30</v>
      </c>
      <c r="I111" s="122">
        <v>3</v>
      </c>
      <c r="J111" s="80">
        <v>3</v>
      </c>
      <c r="K111" s="80">
        <v>10</v>
      </c>
      <c r="L111" s="103">
        <v>62.79</v>
      </c>
      <c r="M111" s="103">
        <v>34.880000000000003</v>
      </c>
      <c r="N111" s="103">
        <v>2.33</v>
      </c>
      <c r="O111" s="80">
        <v>0</v>
      </c>
      <c r="P111" s="80">
        <v>0</v>
      </c>
    </row>
    <row r="112" spans="1:16" x14ac:dyDescent="0.3">
      <c r="A112" s="125" t="s">
        <v>986</v>
      </c>
      <c r="B112" s="126" t="s">
        <v>811</v>
      </c>
      <c r="C112" s="103">
        <v>12.8</v>
      </c>
      <c r="D112" s="80">
        <v>19</v>
      </c>
      <c r="E112" s="103">
        <v>0.67</v>
      </c>
      <c r="F112" s="103">
        <v>0.9</v>
      </c>
      <c r="G112" s="80">
        <v>28</v>
      </c>
      <c r="H112" s="80">
        <v>32</v>
      </c>
      <c r="I112" s="122">
        <v>3</v>
      </c>
      <c r="J112" s="80">
        <v>10</v>
      </c>
      <c r="K112" s="80">
        <v>11</v>
      </c>
      <c r="L112" s="103">
        <v>15.79</v>
      </c>
      <c r="M112" s="103">
        <v>31.58</v>
      </c>
      <c r="N112" s="103">
        <v>52.63</v>
      </c>
      <c r="O112" s="80">
        <v>0</v>
      </c>
      <c r="P112" s="80">
        <v>0</v>
      </c>
    </row>
    <row r="113" spans="1:16" x14ac:dyDescent="0.3">
      <c r="A113" s="125" t="s">
        <v>984</v>
      </c>
      <c r="B113" s="126" t="s">
        <v>817</v>
      </c>
      <c r="C113" s="103">
        <v>65.400000000000006</v>
      </c>
      <c r="D113" s="80">
        <v>69</v>
      </c>
      <c r="E113" s="103">
        <v>0.95</v>
      </c>
      <c r="F113" s="103">
        <v>1.05</v>
      </c>
      <c r="G113" s="80">
        <v>2</v>
      </c>
      <c r="H113" s="80">
        <v>30</v>
      </c>
      <c r="I113" s="122">
        <v>4</v>
      </c>
      <c r="J113" s="80">
        <v>1</v>
      </c>
      <c r="K113" s="80">
        <v>11</v>
      </c>
      <c r="L113" s="103">
        <v>73.91</v>
      </c>
      <c r="M113" s="103">
        <v>26.09</v>
      </c>
      <c r="N113" s="80">
        <v>0</v>
      </c>
      <c r="O113" s="80">
        <v>0</v>
      </c>
      <c r="P113" s="80">
        <v>0</v>
      </c>
    </row>
    <row r="114" spans="1:16" x14ac:dyDescent="0.3">
      <c r="A114" s="125" t="s">
        <v>985</v>
      </c>
      <c r="B114" s="126" t="s">
        <v>817</v>
      </c>
      <c r="C114" s="103">
        <v>17.8</v>
      </c>
      <c r="D114" s="80">
        <v>26</v>
      </c>
      <c r="E114" s="103">
        <v>0.68</v>
      </c>
      <c r="F114" s="103">
        <v>0.94</v>
      </c>
      <c r="G114" s="80">
        <v>18</v>
      </c>
      <c r="H114" s="80">
        <v>25</v>
      </c>
      <c r="I114" s="122">
        <v>4</v>
      </c>
      <c r="J114" s="80">
        <v>7</v>
      </c>
      <c r="K114" s="80">
        <v>9</v>
      </c>
      <c r="L114" s="103">
        <v>11.54</v>
      </c>
      <c r="M114" s="103">
        <v>46.15</v>
      </c>
      <c r="N114" s="103">
        <v>38.46</v>
      </c>
      <c r="O114" s="103">
        <v>3.85</v>
      </c>
      <c r="P114" s="80">
        <v>0</v>
      </c>
    </row>
    <row r="115" spans="1:16" x14ac:dyDescent="0.3">
      <c r="A115" s="125" t="s">
        <v>986</v>
      </c>
      <c r="B115" s="126" t="s">
        <v>817</v>
      </c>
      <c r="C115" s="103">
        <v>10.8</v>
      </c>
      <c r="D115" s="80">
        <v>14</v>
      </c>
      <c r="E115" s="103">
        <v>0.77</v>
      </c>
      <c r="F115" s="103">
        <v>1.03</v>
      </c>
      <c r="G115" s="80">
        <v>11</v>
      </c>
      <c r="H115" s="80">
        <v>32</v>
      </c>
      <c r="I115" s="122">
        <v>2</v>
      </c>
      <c r="J115" s="80">
        <v>4</v>
      </c>
      <c r="K115" s="80">
        <v>9</v>
      </c>
      <c r="L115" s="103">
        <v>28.57</v>
      </c>
      <c r="M115" s="103">
        <v>42.86</v>
      </c>
      <c r="N115" s="103">
        <v>28.57</v>
      </c>
      <c r="O115" s="80">
        <v>0</v>
      </c>
      <c r="P115" s="80">
        <v>0</v>
      </c>
    </row>
    <row r="116" spans="1:16" x14ac:dyDescent="0.3">
      <c r="A116" s="125" t="s">
        <v>989</v>
      </c>
      <c r="B116" s="126" t="s">
        <v>817</v>
      </c>
      <c r="C116" s="103">
        <v>16.100000000000001</v>
      </c>
      <c r="D116" s="80">
        <v>20</v>
      </c>
      <c r="E116" s="103">
        <v>0.81</v>
      </c>
      <c r="F116" s="103">
        <v>1.01</v>
      </c>
      <c r="G116" s="80">
        <v>9</v>
      </c>
      <c r="H116" s="80">
        <v>24</v>
      </c>
      <c r="I116" s="122">
        <v>4</v>
      </c>
      <c r="J116" s="80">
        <v>5</v>
      </c>
      <c r="K116" s="80">
        <v>9</v>
      </c>
      <c r="L116" s="80">
        <v>25</v>
      </c>
      <c r="M116" s="80">
        <v>65</v>
      </c>
      <c r="N116" s="80">
        <v>5</v>
      </c>
      <c r="O116" s="80">
        <v>5</v>
      </c>
      <c r="P116" s="80">
        <v>0</v>
      </c>
    </row>
    <row r="117" spans="1:16" x14ac:dyDescent="0.3">
      <c r="A117" s="125" t="s">
        <v>984</v>
      </c>
      <c r="B117" s="126" t="s">
        <v>818</v>
      </c>
      <c r="C117" s="80">
        <v>12</v>
      </c>
      <c r="D117" s="80">
        <v>12</v>
      </c>
      <c r="E117" s="80">
        <v>1</v>
      </c>
      <c r="F117" s="103">
        <v>1.1100000000000001</v>
      </c>
      <c r="G117" s="80">
        <v>1</v>
      </c>
      <c r="H117" s="80">
        <v>30</v>
      </c>
      <c r="I117" s="122">
        <v>2</v>
      </c>
      <c r="J117" s="80">
        <v>1</v>
      </c>
      <c r="K117" s="80">
        <v>9</v>
      </c>
      <c r="L117" s="80">
        <v>100</v>
      </c>
      <c r="M117" s="80">
        <v>0</v>
      </c>
      <c r="N117" s="80">
        <v>0</v>
      </c>
      <c r="O117" s="80">
        <v>0</v>
      </c>
      <c r="P117" s="80">
        <v>0</v>
      </c>
    </row>
    <row r="118" spans="1:16" x14ac:dyDescent="0.3">
      <c r="A118" s="125" t="s">
        <v>987</v>
      </c>
      <c r="B118" s="126" t="s">
        <v>818</v>
      </c>
      <c r="C118" s="103">
        <v>12</v>
      </c>
      <c r="D118" s="80">
        <v>13</v>
      </c>
      <c r="E118" s="103">
        <v>0.92</v>
      </c>
      <c r="F118" s="103">
        <v>1.01</v>
      </c>
      <c r="G118" s="80">
        <v>8</v>
      </c>
      <c r="H118" s="80">
        <v>22</v>
      </c>
      <c r="I118" s="122">
        <v>3</v>
      </c>
      <c r="J118" s="80">
        <v>4</v>
      </c>
      <c r="K118" s="80">
        <v>8</v>
      </c>
      <c r="L118" s="103">
        <v>61.54</v>
      </c>
      <c r="M118" s="103">
        <v>38.46</v>
      </c>
      <c r="N118" s="80">
        <v>0</v>
      </c>
      <c r="O118" s="80">
        <v>0</v>
      </c>
      <c r="P118" s="80">
        <v>0</v>
      </c>
    </row>
    <row r="119" spans="1:16" x14ac:dyDescent="0.3">
      <c r="A119" s="125" t="s">
        <v>984</v>
      </c>
      <c r="B119" s="126" t="s">
        <v>826</v>
      </c>
      <c r="C119" s="103">
        <v>72.3</v>
      </c>
      <c r="D119" s="80">
        <v>80</v>
      </c>
      <c r="E119" s="103">
        <v>0.9</v>
      </c>
      <c r="F119" s="80">
        <v>1</v>
      </c>
      <c r="G119" s="80">
        <v>16</v>
      </c>
      <c r="H119" s="80">
        <v>30</v>
      </c>
      <c r="I119" s="122">
        <v>4</v>
      </c>
      <c r="J119" s="80">
        <v>6</v>
      </c>
      <c r="K119" s="80">
        <v>11</v>
      </c>
      <c r="L119" s="103">
        <v>53.75</v>
      </c>
      <c r="M119" s="80">
        <v>45</v>
      </c>
      <c r="N119" s="103">
        <v>1.25</v>
      </c>
      <c r="O119" s="80">
        <v>0</v>
      </c>
      <c r="P119" s="80">
        <v>0</v>
      </c>
    </row>
    <row r="120" spans="1:16" x14ac:dyDescent="0.3">
      <c r="A120" s="125" t="s">
        <v>985</v>
      </c>
      <c r="B120" s="126" t="s">
        <v>826</v>
      </c>
      <c r="C120" s="103">
        <v>29.3</v>
      </c>
      <c r="D120" s="80">
        <v>37</v>
      </c>
      <c r="E120" s="103">
        <v>0.79</v>
      </c>
      <c r="F120" s="103">
        <v>1.0900000000000001</v>
      </c>
      <c r="G120" s="80">
        <v>5</v>
      </c>
      <c r="H120" s="80">
        <v>25</v>
      </c>
      <c r="I120" s="122">
        <v>4</v>
      </c>
      <c r="J120" s="80">
        <v>2</v>
      </c>
      <c r="K120" s="80">
        <v>9</v>
      </c>
      <c r="L120" s="103">
        <v>24.32</v>
      </c>
      <c r="M120" s="103">
        <v>56.76</v>
      </c>
      <c r="N120" s="103">
        <v>18.920000000000002</v>
      </c>
      <c r="O120" s="80">
        <v>0</v>
      </c>
      <c r="P120" s="80">
        <v>0</v>
      </c>
    </row>
    <row r="121" spans="1:16" x14ac:dyDescent="0.3">
      <c r="A121" s="125" t="s">
        <v>986</v>
      </c>
      <c r="B121" s="126" t="s">
        <v>826</v>
      </c>
      <c r="C121" s="103">
        <v>55.6</v>
      </c>
      <c r="D121" s="80">
        <v>75</v>
      </c>
      <c r="E121" s="103">
        <v>0.74</v>
      </c>
      <c r="F121" s="103">
        <v>0.99</v>
      </c>
      <c r="G121" s="80">
        <v>18</v>
      </c>
      <c r="H121" s="80">
        <v>32</v>
      </c>
      <c r="I121" s="122">
        <v>4</v>
      </c>
      <c r="J121" s="80">
        <v>7</v>
      </c>
      <c r="K121" s="80">
        <v>12</v>
      </c>
      <c r="L121" s="80">
        <v>24</v>
      </c>
      <c r="M121" s="103">
        <v>42.67</v>
      </c>
      <c r="N121" s="80">
        <v>32</v>
      </c>
      <c r="O121" s="80">
        <v>0</v>
      </c>
      <c r="P121" s="103">
        <v>1.33</v>
      </c>
    </row>
    <row r="122" spans="1:16" x14ac:dyDescent="0.3">
      <c r="A122" s="125" t="s">
        <v>989</v>
      </c>
      <c r="B122" s="126" t="s">
        <v>826</v>
      </c>
      <c r="C122" s="103">
        <v>28.8</v>
      </c>
      <c r="D122" s="80">
        <v>33</v>
      </c>
      <c r="E122" s="103">
        <v>0.87</v>
      </c>
      <c r="F122" s="103">
        <v>1.1000000000000001</v>
      </c>
      <c r="G122" s="80">
        <v>2</v>
      </c>
      <c r="H122" s="80">
        <v>24</v>
      </c>
      <c r="I122" s="122">
        <v>4</v>
      </c>
      <c r="J122" s="80">
        <v>2</v>
      </c>
      <c r="K122" s="80">
        <v>9</v>
      </c>
      <c r="L122" s="103">
        <v>36.36</v>
      </c>
      <c r="M122" s="103">
        <v>63.64</v>
      </c>
      <c r="N122" s="80">
        <v>0</v>
      </c>
      <c r="O122" s="80">
        <v>0</v>
      </c>
      <c r="P122" s="80">
        <v>0</v>
      </c>
    </row>
    <row r="123" spans="1:16" x14ac:dyDescent="0.3">
      <c r="A123" s="125" t="s">
        <v>987</v>
      </c>
      <c r="B123" s="126" t="s">
        <v>826</v>
      </c>
      <c r="C123" s="103">
        <v>21.4</v>
      </c>
      <c r="D123" s="80">
        <v>24</v>
      </c>
      <c r="E123" s="103">
        <v>0.89</v>
      </c>
      <c r="F123" s="103">
        <v>0.97</v>
      </c>
      <c r="G123" s="80">
        <v>18</v>
      </c>
      <c r="H123" s="80">
        <v>22</v>
      </c>
      <c r="I123" s="122">
        <v>4</v>
      </c>
      <c r="J123" s="80">
        <v>9</v>
      </c>
      <c r="K123" s="80">
        <v>9</v>
      </c>
      <c r="L123" s="103">
        <v>45.83</v>
      </c>
      <c r="M123" s="103">
        <v>54.17</v>
      </c>
      <c r="N123" s="80">
        <v>0</v>
      </c>
      <c r="O123" s="80">
        <v>0</v>
      </c>
      <c r="P123" s="80">
        <v>0</v>
      </c>
    </row>
    <row r="124" spans="1:16" x14ac:dyDescent="0.3">
      <c r="A124" s="125" t="s">
        <v>988</v>
      </c>
      <c r="B124" s="126" t="s">
        <v>826</v>
      </c>
      <c r="C124" s="103">
        <v>16.7</v>
      </c>
      <c r="D124" s="80">
        <v>23</v>
      </c>
      <c r="E124" s="103">
        <v>0.73</v>
      </c>
      <c r="F124" s="103">
        <v>0.93</v>
      </c>
      <c r="G124" s="80">
        <v>17</v>
      </c>
      <c r="H124" s="80">
        <v>22</v>
      </c>
      <c r="I124" s="122">
        <v>4</v>
      </c>
      <c r="J124" s="80">
        <v>10</v>
      </c>
      <c r="K124" s="80">
        <v>13</v>
      </c>
      <c r="L124" s="103">
        <v>34.78</v>
      </c>
      <c r="M124" s="103">
        <v>17.39</v>
      </c>
      <c r="N124" s="103">
        <v>47.83</v>
      </c>
      <c r="O124" s="80">
        <v>0</v>
      </c>
      <c r="P124" s="80">
        <v>0</v>
      </c>
    </row>
    <row r="125" spans="1:16" x14ac:dyDescent="0.3">
      <c r="A125" s="125" t="s">
        <v>984</v>
      </c>
      <c r="B125" s="126" t="s">
        <v>837</v>
      </c>
      <c r="C125" s="103">
        <v>40.4</v>
      </c>
      <c r="D125" s="80">
        <v>44</v>
      </c>
      <c r="E125" s="103">
        <v>0.92</v>
      </c>
      <c r="F125" s="103">
        <v>1.02</v>
      </c>
      <c r="G125" s="80">
        <v>10</v>
      </c>
      <c r="H125" s="80">
        <v>30</v>
      </c>
      <c r="I125" s="122">
        <v>4</v>
      </c>
      <c r="J125" s="80">
        <v>4</v>
      </c>
      <c r="K125" s="80">
        <v>11</v>
      </c>
      <c r="L125" s="103">
        <v>65.91</v>
      </c>
      <c r="M125" s="103">
        <v>29.55</v>
      </c>
      <c r="N125" s="103">
        <v>4.55</v>
      </c>
      <c r="O125" s="80">
        <v>0</v>
      </c>
      <c r="P125" s="80">
        <v>0</v>
      </c>
    </row>
    <row r="126" spans="1:16" x14ac:dyDescent="0.3">
      <c r="A126" s="125" t="s">
        <v>985</v>
      </c>
      <c r="B126" s="126" t="s">
        <v>837</v>
      </c>
      <c r="C126" s="103">
        <v>14.3</v>
      </c>
      <c r="D126" s="80">
        <v>20</v>
      </c>
      <c r="E126" s="103">
        <v>0.72</v>
      </c>
      <c r="F126" s="103">
        <v>0.98</v>
      </c>
      <c r="G126" s="80">
        <v>16</v>
      </c>
      <c r="H126" s="80">
        <v>25</v>
      </c>
      <c r="I126" s="122">
        <v>3</v>
      </c>
      <c r="J126" s="80">
        <v>6</v>
      </c>
      <c r="K126" s="80">
        <v>10</v>
      </c>
      <c r="L126" s="80">
        <v>10</v>
      </c>
      <c r="M126" s="103">
        <v>55</v>
      </c>
      <c r="N126" s="80">
        <v>35</v>
      </c>
      <c r="O126" s="80">
        <v>0</v>
      </c>
      <c r="P126" s="80">
        <v>0</v>
      </c>
    </row>
    <row r="127" spans="1:16" x14ac:dyDescent="0.3">
      <c r="A127" s="125" t="s">
        <v>986</v>
      </c>
      <c r="B127" s="126" t="s">
        <v>837</v>
      </c>
      <c r="C127" s="103">
        <v>17.3</v>
      </c>
      <c r="D127" s="80">
        <v>27</v>
      </c>
      <c r="E127" s="103">
        <v>0.64</v>
      </c>
      <c r="F127" s="103">
        <v>0.86</v>
      </c>
      <c r="G127" s="80">
        <v>29</v>
      </c>
      <c r="H127" s="80">
        <v>32</v>
      </c>
      <c r="I127" s="122">
        <v>4</v>
      </c>
      <c r="J127" s="80">
        <v>11</v>
      </c>
      <c r="K127" s="80">
        <v>12</v>
      </c>
      <c r="L127" s="103">
        <v>14.81</v>
      </c>
      <c r="M127" s="103">
        <v>25.93</v>
      </c>
      <c r="N127" s="103">
        <v>55.56</v>
      </c>
      <c r="O127" s="103">
        <v>3.7</v>
      </c>
      <c r="P127" s="80">
        <v>0</v>
      </c>
    </row>
    <row r="128" spans="1:16" x14ac:dyDescent="0.3">
      <c r="A128" s="125" t="s">
        <v>989</v>
      </c>
      <c r="B128" s="126" t="s">
        <v>837</v>
      </c>
      <c r="C128" s="103">
        <v>12.4</v>
      </c>
      <c r="D128" s="80">
        <v>15</v>
      </c>
      <c r="E128" s="103">
        <v>0.83</v>
      </c>
      <c r="F128" s="103">
        <v>1.04</v>
      </c>
      <c r="G128" s="80">
        <v>7</v>
      </c>
      <c r="H128" s="80">
        <v>24</v>
      </c>
      <c r="I128" s="122">
        <v>3</v>
      </c>
      <c r="J128" s="80">
        <v>3</v>
      </c>
      <c r="K128" s="80">
        <v>9</v>
      </c>
      <c r="L128" s="103">
        <v>33.33</v>
      </c>
      <c r="M128" s="103">
        <v>53.33</v>
      </c>
      <c r="N128" s="103">
        <v>13.33</v>
      </c>
      <c r="O128" s="80">
        <v>0</v>
      </c>
      <c r="P128" s="80">
        <v>0</v>
      </c>
    </row>
    <row r="129" spans="1:16" x14ac:dyDescent="0.3">
      <c r="A129" s="125" t="s">
        <v>987</v>
      </c>
      <c r="B129" s="126" t="s">
        <v>837</v>
      </c>
      <c r="C129" s="103">
        <v>19.399999999999999</v>
      </c>
      <c r="D129" s="80">
        <v>20</v>
      </c>
      <c r="E129" s="103">
        <v>0.97</v>
      </c>
      <c r="F129" s="103">
        <v>1.06</v>
      </c>
      <c r="G129" s="80">
        <v>2</v>
      </c>
      <c r="H129" s="80">
        <v>22</v>
      </c>
      <c r="I129" s="122">
        <v>3</v>
      </c>
      <c r="J129" s="80">
        <v>2</v>
      </c>
      <c r="K129" s="80">
        <v>8</v>
      </c>
      <c r="L129" s="80">
        <v>85</v>
      </c>
      <c r="M129" s="80">
        <v>15</v>
      </c>
      <c r="N129" s="80">
        <v>0</v>
      </c>
      <c r="O129" s="80">
        <v>0</v>
      </c>
      <c r="P129" s="80">
        <v>0</v>
      </c>
    </row>
    <row r="130" spans="1:16" x14ac:dyDescent="0.3">
      <c r="A130" s="125" t="s">
        <v>988</v>
      </c>
      <c r="B130" s="126" t="s">
        <v>837</v>
      </c>
      <c r="C130" s="103">
        <v>27.3</v>
      </c>
      <c r="D130" s="80">
        <v>34</v>
      </c>
      <c r="E130" s="103">
        <v>0.8</v>
      </c>
      <c r="F130" s="103">
        <v>1.03</v>
      </c>
      <c r="G130" s="80">
        <v>6</v>
      </c>
      <c r="H130" s="80">
        <v>22</v>
      </c>
      <c r="I130" s="122">
        <v>4</v>
      </c>
      <c r="J130" s="80">
        <v>3</v>
      </c>
      <c r="K130" s="80">
        <v>13</v>
      </c>
      <c r="L130" s="103">
        <v>32.35</v>
      </c>
      <c r="M130" s="103">
        <v>47.06</v>
      </c>
      <c r="N130" s="103">
        <v>20.59</v>
      </c>
      <c r="O130" s="80">
        <v>0</v>
      </c>
      <c r="P130" s="80">
        <v>0</v>
      </c>
    </row>
    <row r="131" spans="1:16" x14ac:dyDescent="0.3">
      <c r="A131" s="125" t="s">
        <v>986</v>
      </c>
      <c r="B131" s="126" t="s">
        <v>842</v>
      </c>
      <c r="C131" s="103">
        <v>13</v>
      </c>
      <c r="D131" s="80">
        <v>17</v>
      </c>
      <c r="E131" s="103">
        <v>0.76</v>
      </c>
      <c r="F131" s="103">
        <v>1.02</v>
      </c>
      <c r="G131" s="80">
        <v>12</v>
      </c>
      <c r="H131" s="80">
        <v>32</v>
      </c>
      <c r="I131" s="122">
        <v>3</v>
      </c>
      <c r="J131" s="80">
        <v>4</v>
      </c>
      <c r="K131" s="80">
        <v>11</v>
      </c>
      <c r="L131" s="103">
        <v>35.29</v>
      </c>
      <c r="M131" s="103">
        <v>29.41</v>
      </c>
      <c r="N131" s="103">
        <v>35.29</v>
      </c>
      <c r="O131" s="80">
        <v>0</v>
      </c>
      <c r="P131" s="80">
        <v>0</v>
      </c>
    </row>
    <row r="132" spans="1:16" x14ac:dyDescent="0.3">
      <c r="A132" s="125" t="s">
        <v>989</v>
      </c>
      <c r="B132" s="126" t="s">
        <v>842</v>
      </c>
      <c r="C132" s="103">
        <v>8.6</v>
      </c>
      <c r="D132" s="80">
        <v>12</v>
      </c>
      <c r="E132" s="103">
        <v>0.72</v>
      </c>
      <c r="F132" s="103">
        <v>0.9</v>
      </c>
      <c r="G132" s="80">
        <v>22</v>
      </c>
      <c r="H132" s="80">
        <v>24</v>
      </c>
      <c r="I132" s="122">
        <v>2</v>
      </c>
      <c r="J132" s="80">
        <v>5</v>
      </c>
      <c r="K132" s="80">
        <v>6</v>
      </c>
      <c r="L132" s="103">
        <v>8.33</v>
      </c>
      <c r="M132" s="103">
        <v>58.33</v>
      </c>
      <c r="N132" s="103">
        <v>33.33</v>
      </c>
      <c r="O132" s="80">
        <v>0</v>
      </c>
      <c r="P132" s="80">
        <v>0</v>
      </c>
    </row>
    <row r="133" spans="1:16" x14ac:dyDescent="0.3">
      <c r="A133" s="125" t="s">
        <v>987</v>
      </c>
      <c r="B133" s="126" t="s">
        <v>842</v>
      </c>
      <c r="C133" s="80">
        <v>11</v>
      </c>
      <c r="D133" s="80">
        <v>12</v>
      </c>
      <c r="E133" s="103">
        <v>0.92</v>
      </c>
      <c r="F133" s="80">
        <v>1</v>
      </c>
      <c r="G133" s="80">
        <v>11</v>
      </c>
      <c r="H133" s="80">
        <v>22</v>
      </c>
      <c r="I133" s="122">
        <v>3</v>
      </c>
      <c r="J133" s="80">
        <v>5</v>
      </c>
      <c r="K133" s="80">
        <v>8</v>
      </c>
      <c r="L133" s="103">
        <v>58.33</v>
      </c>
      <c r="M133" s="103">
        <v>41.67</v>
      </c>
      <c r="N133" s="80">
        <v>0</v>
      </c>
      <c r="O133" s="80">
        <v>0</v>
      </c>
      <c r="P133" s="80">
        <v>0</v>
      </c>
    </row>
    <row r="134" spans="1:16" x14ac:dyDescent="0.3">
      <c r="A134" s="125" t="s">
        <v>984</v>
      </c>
      <c r="B134" s="126" t="s">
        <v>852</v>
      </c>
      <c r="C134" s="103">
        <v>24.6</v>
      </c>
      <c r="D134" s="80">
        <v>28</v>
      </c>
      <c r="E134" s="103">
        <v>0.88</v>
      </c>
      <c r="F134" s="103">
        <v>0.97</v>
      </c>
      <c r="G134" s="80">
        <v>25</v>
      </c>
      <c r="H134" s="80">
        <v>30</v>
      </c>
      <c r="I134" s="122">
        <v>3</v>
      </c>
      <c r="J134" s="80">
        <v>9</v>
      </c>
      <c r="K134" s="80">
        <v>10</v>
      </c>
      <c r="L134" s="103">
        <v>39.29</v>
      </c>
      <c r="M134" s="103">
        <v>60.71</v>
      </c>
      <c r="N134" s="80">
        <v>0</v>
      </c>
      <c r="O134" s="80">
        <v>0</v>
      </c>
      <c r="P134" s="80">
        <v>0</v>
      </c>
    </row>
    <row r="135" spans="1:16" x14ac:dyDescent="0.3">
      <c r="A135" s="125" t="s">
        <v>985</v>
      </c>
      <c r="B135" s="126" t="s">
        <v>852</v>
      </c>
      <c r="C135" s="103">
        <v>9.1</v>
      </c>
      <c r="D135" s="80">
        <v>13</v>
      </c>
      <c r="E135" s="103">
        <v>0.7</v>
      </c>
      <c r="F135" s="103">
        <v>0.96</v>
      </c>
      <c r="G135" s="80">
        <v>17</v>
      </c>
      <c r="H135" s="80">
        <v>25</v>
      </c>
      <c r="I135" s="122">
        <v>2</v>
      </c>
      <c r="J135" s="80">
        <v>5</v>
      </c>
      <c r="K135" s="80">
        <v>6</v>
      </c>
      <c r="L135" s="103">
        <v>7.69</v>
      </c>
      <c r="M135" s="103">
        <v>53.85</v>
      </c>
      <c r="N135" s="103">
        <v>38.46</v>
      </c>
      <c r="O135" s="80">
        <v>0</v>
      </c>
      <c r="P135" s="80">
        <v>0</v>
      </c>
    </row>
    <row r="136" spans="1:16" x14ac:dyDescent="0.3">
      <c r="A136" s="125" t="s">
        <v>986</v>
      </c>
      <c r="B136" s="126" t="s">
        <v>852</v>
      </c>
      <c r="C136" s="103">
        <v>9.6</v>
      </c>
      <c r="D136" s="80">
        <v>15</v>
      </c>
      <c r="E136" s="103">
        <v>0.64</v>
      </c>
      <c r="F136" s="103">
        <v>0.85</v>
      </c>
      <c r="G136" s="80">
        <v>30</v>
      </c>
      <c r="H136" s="80">
        <v>32</v>
      </c>
      <c r="I136" s="122">
        <v>2</v>
      </c>
      <c r="J136" s="80">
        <v>9</v>
      </c>
      <c r="K136" s="80">
        <v>9</v>
      </c>
      <c r="L136" s="80">
        <v>20</v>
      </c>
      <c r="M136" s="103">
        <v>26.67</v>
      </c>
      <c r="N136" s="80">
        <v>40</v>
      </c>
      <c r="O136" s="103">
        <v>13.33</v>
      </c>
      <c r="P136" s="80">
        <v>0</v>
      </c>
    </row>
    <row r="137" spans="1:16" x14ac:dyDescent="0.3">
      <c r="A137" s="125" t="s">
        <v>984</v>
      </c>
      <c r="B137" s="126" t="s">
        <v>855</v>
      </c>
      <c r="C137" s="103">
        <v>18.8</v>
      </c>
      <c r="D137" s="80">
        <v>21</v>
      </c>
      <c r="E137" s="103">
        <v>0.9</v>
      </c>
      <c r="F137" s="103">
        <v>0.99</v>
      </c>
      <c r="G137" s="80">
        <v>20</v>
      </c>
      <c r="H137" s="80">
        <v>30</v>
      </c>
      <c r="I137" s="122">
        <v>2</v>
      </c>
      <c r="J137" s="80">
        <v>6</v>
      </c>
      <c r="K137" s="80">
        <v>9</v>
      </c>
      <c r="L137" s="103">
        <v>47.62</v>
      </c>
      <c r="M137" s="103">
        <v>52.38</v>
      </c>
      <c r="N137" s="80">
        <v>0</v>
      </c>
      <c r="O137" s="80">
        <v>0</v>
      </c>
      <c r="P137" s="80">
        <v>0</v>
      </c>
    </row>
    <row r="138" spans="1:16" x14ac:dyDescent="0.3">
      <c r="A138" s="125" t="s">
        <v>986</v>
      </c>
      <c r="B138" s="126" t="s">
        <v>855</v>
      </c>
      <c r="C138" s="103">
        <v>15.2</v>
      </c>
      <c r="D138" s="80">
        <v>19</v>
      </c>
      <c r="E138" s="103">
        <v>0.8</v>
      </c>
      <c r="F138" s="103">
        <v>1.07</v>
      </c>
      <c r="G138" s="80">
        <v>8</v>
      </c>
      <c r="H138" s="80">
        <v>32</v>
      </c>
      <c r="I138" s="122">
        <v>3</v>
      </c>
      <c r="J138" s="80">
        <v>2</v>
      </c>
      <c r="K138" s="80">
        <v>11</v>
      </c>
      <c r="L138" s="103">
        <v>47.37</v>
      </c>
      <c r="M138" s="103">
        <v>26.32</v>
      </c>
      <c r="N138" s="103">
        <v>21.05</v>
      </c>
      <c r="O138" s="103">
        <v>5.26</v>
      </c>
      <c r="P138" s="80">
        <v>0</v>
      </c>
    </row>
    <row r="139" spans="1:16" x14ac:dyDescent="0.3">
      <c r="A139" s="125" t="s">
        <v>987</v>
      </c>
      <c r="B139" s="126" t="s">
        <v>855</v>
      </c>
      <c r="C139" s="103">
        <v>9.9</v>
      </c>
      <c r="D139" s="80">
        <v>11</v>
      </c>
      <c r="E139" s="103">
        <v>0.9</v>
      </c>
      <c r="F139" s="103">
        <v>0.98</v>
      </c>
      <c r="G139" s="80">
        <v>15</v>
      </c>
      <c r="H139" s="80">
        <v>22</v>
      </c>
      <c r="I139" s="122">
        <v>2</v>
      </c>
      <c r="J139" s="80">
        <v>3</v>
      </c>
      <c r="K139" s="80">
        <v>5</v>
      </c>
      <c r="L139" s="103">
        <v>63.64</v>
      </c>
      <c r="M139" s="103">
        <v>27.27</v>
      </c>
      <c r="N139" s="103">
        <v>9.09</v>
      </c>
      <c r="O139" s="80">
        <v>0</v>
      </c>
      <c r="P139" s="80">
        <v>0</v>
      </c>
    </row>
    <row r="140" spans="1:16" x14ac:dyDescent="0.3">
      <c r="A140" s="125" t="s">
        <v>984</v>
      </c>
      <c r="B140" s="126" t="s">
        <v>864</v>
      </c>
      <c r="C140" s="103">
        <v>21.7</v>
      </c>
      <c r="D140" s="80">
        <v>24</v>
      </c>
      <c r="E140" s="103">
        <v>0.9</v>
      </c>
      <c r="F140" s="80">
        <v>1</v>
      </c>
      <c r="G140" s="80">
        <v>16</v>
      </c>
      <c r="H140" s="80">
        <v>30</v>
      </c>
      <c r="I140" s="122">
        <v>3</v>
      </c>
      <c r="J140" s="80">
        <v>6</v>
      </c>
      <c r="K140" s="80">
        <v>10</v>
      </c>
      <c r="L140" s="103">
        <v>58.33</v>
      </c>
      <c r="M140" s="103">
        <v>37.5</v>
      </c>
      <c r="N140" s="103">
        <v>4.17</v>
      </c>
      <c r="O140" s="80">
        <v>0</v>
      </c>
      <c r="P140" s="80">
        <v>0</v>
      </c>
    </row>
    <row r="141" spans="1:16" x14ac:dyDescent="0.3">
      <c r="A141" s="125" t="s">
        <v>984</v>
      </c>
      <c r="B141" s="126" t="s">
        <v>870</v>
      </c>
      <c r="C141" s="103">
        <v>46.3</v>
      </c>
      <c r="D141" s="80">
        <v>51</v>
      </c>
      <c r="E141" s="103">
        <v>0.91</v>
      </c>
      <c r="F141" s="80">
        <v>1</v>
      </c>
      <c r="G141" s="80">
        <v>16</v>
      </c>
      <c r="H141" s="80">
        <v>30</v>
      </c>
      <c r="I141" s="122">
        <v>4</v>
      </c>
      <c r="J141" s="80">
        <v>6</v>
      </c>
      <c r="K141" s="80">
        <v>11</v>
      </c>
      <c r="L141" s="103">
        <v>62.75</v>
      </c>
      <c r="M141" s="103">
        <v>31.37</v>
      </c>
      <c r="N141" s="103">
        <v>5.88</v>
      </c>
      <c r="O141" s="80">
        <v>0</v>
      </c>
      <c r="P141" s="80">
        <v>0</v>
      </c>
    </row>
    <row r="142" spans="1:16" x14ac:dyDescent="0.3">
      <c r="A142" s="125" t="s">
        <v>985</v>
      </c>
      <c r="B142" s="126" t="s">
        <v>870</v>
      </c>
      <c r="C142" s="103">
        <v>31.9</v>
      </c>
      <c r="D142" s="80">
        <v>50</v>
      </c>
      <c r="E142" s="103">
        <v>0.64</v>
      </c>
      <c r="F142" s="103">
        <v>0.87</v>
      </c>
      <c r="G142" s="80">
        <v>21</v>
      </c>
      <c r="H142" s="80">
        <v>25</v>
      </c>
      <c r="I142" s="122">
        <v>4</v>
      </c>
      <c r="J142" s="80">
        <v>9</v>
      </c>
      <c r="K142" s="80">
        <v>9</v>
      </c>
      <c r="L142" s="80">
        <v>6</v>
      </c>
      <c r="M142" s="80">
        <v>46</v>
      </c>
      <c r="N142" s="80">
        <v>38</v>
      </c>
      <c r="O142" s="80">
        <v>10</v>
      </c>
      <c r="P142" s="80">
        <v>0</v>
      </c>
    </row>
    <row r="143" spans="1:16" x14ac:dyDescent="0.3">
      <c r="A143" s="125" t="s">
        <v>987</v>
      </c>
      <c r="B143" s="126" t="s">
        <v>870</v>
      </c>
      <c r="C143" s="103">
        <v>16.2</v>
      </c>
      <c r="D143" s="80">
        <v>19</v>
      </c>
      <c r="E143" s="103">
        <v>0.85</v>
      </c>
      <c r="F143" s="103">
        <v>0.93</v>
      </c>
      <c r="G143" s="80">
        <v>19</v>
      </c>
      <c r="H143" s="80">
        <v>22</v>
      </c>
      <c r="I143" s="122">
        <v>3</v>
      </c>
      <c r="J143" s="80">
        <v>7</v>
      </c>
      <c r="K143" s="80">
        <v>8</v>
      </c>
      <c r="L143" s="103">
        <v>42.11</v>
      </c>
      <c r="M143" s="103">
        <v>47.37</v>
      </c>
      <c r="N143" s="103">
        <v>10.53</v>
      </c>
      <c r="O143" s="80">
        <v>0</v>
      </c>
      <c r="P143" s="80">
        <v>0</v>
      </c>
    </row>
    <row r="144" spans="1:16" x14ac:dyDescent="0.3">
      <c r="A144" s="125" t="s">
        <v>988</v>
      </c>
      <c r="B144" s="126" t="s">
        <v>870</v>
      </c>
      <c r="C144" s="103">
        <v>24.8</v>
      </c>
      <c r="D144" s="80">
        <v>31</v>
      </c>
      <c r="E144" s="103">
        <v>0.8</v>
      </c>
      <c r="F144" s="103">
        <v>1.03</v>
      </c>
      <c r="G144" s="80">
        <v>6</v>
      </c>
      <c r="H144" s="80">
        <v>22</v>
      </c>
      <c r="I144" s="122">
        <v>4</v>
      </c>
      <c r="J144" s="80">
        <v>3</v>
      </c>
      <c r="K144" s="80">
        <v>13</v>
      </c>
      <c r="L144" s="103">
        <v>48.39</v>
      </c>
      <c r="M144" s="103">
        <v>22.58</v>
      </c>
      <c r="N144" s="103">
        <v>25.81</v>
      </c>
      <c r="O144" s="103">
        <v>3.23</v>
      </c>
      <c r="P144" s="80">
        <v>0</v>
      </c>
    </row>
    <row r="145" spans="1:16" x14ac:dyDescent="0.3">
      <c r="A145" s="125" t="s">
        <v>985</v>
      </c>
      <c r="B145" s="126" t="s">
        <v>876</v>
      </c>
      <c r="C145" s="103">
        <v>10.1</v>
      </c>
      <c r="D145" s="80">
        <v>14</v>
      </c>
      <c r="E145" s="103">
        <v>0.72</v>
      </c>
      <c r="F145" s="103">
        <v>0.99</v>
      </c>
      <c r="G145" s="80">
        <v>15</v>
      </c>
      <c r="H145" s="80">
        <v>25</v>
      </c>
      <c r="I145" s="122">
        <v>2</v>
      </c>
      <c r="J145" s="80">
        <v>4</v>
      </c>
      <c r="K145" s="80">
        <v>6</v>
      </c>
      <c r="L145" s="103">
        <v>14.29</v>
      </c>
      <c r="M145" s="80">
        <v>50</v>
      </c>
      <c r="N145" s="103">
        <v>35.71</v>
      </c>
      <c r="O145" s="80">
        <v>0</v>
      </c>
      <c r="P145" s="80">
        <v>0</v>
      </c>
    </row>
    <row r="146" spans="1:16" x14ac:dyDescent="0.3">
      <c r="A146" s="125" t="s">
        <v>986</v>
      </c>
      <c r="B146" s="126" t="s">
        <v>876</v>
      </c>
      <c r="C146" s="103">
        <v>61.2</v>
      </c>
      <c r="D146" s="80">
        <v>84</v>
      </c>
      <c r="E146" s="103">
        <v>0.73</v>
      </c>
      <c r="F146" s="103">
        <v>0.97</v>
      </c>
      <c r="G146" s="80">
        <v>22</v>
      </c>
      <c r="H146" s="80">
        <v>32</v>
      </c>
      <c r="I146" s="122">
        <v>4</v>
      </c>
      <c r="J146" s="80">
        <v>9</v>
      </c>
      <c r="K146" s="80">
        <v>12</v>
      </c>
      <c r="L146" s="80">
        <v>25</v>
      </c>
      <c r="M146" s="103">
        <v>36.9</v>
      </c>
      <c r="N146" s="103">
        <v>35.71</v>
      </c>
      <c r="O146" s="103">
        <v>2.38</v>
      </c>
      <c r="P146" s="80">
        <v>0</v>
      </c>
    </row>
    <row r="147" spans="1:16" x14ac:dyDescent="0.3">
      <c r="A147" s="125" t="s">
        <v>989</v>
      </c>
      <c r="B147" s="126" t="s">
        <v>876</v>
      </c>
      <c r="C147" s="103">
        <v>26.5</v>
      </c>
      <c r="D147" s="80">
        <v>34</v>
      </c>
      <c r="E147" s="103">
        <v>0.78</v>
      </c>
      <c r="F147" s="103">
        <v>0.98</v>
      </c>
      <c r="G147" s="80">
        <v>15</v>
      </c>
      <c r="H147" s="80">
        <v>24</v>
      </c>
      <c r="I147" s="122">
        <v>4</v>
      </c>
      <c r="J147" s="80">
        <v>7</v>
      </c>
      <c r="K147" s="80">
        <v>9</v>
      </c>
      <c r="L147" s="103">
        <v>20.59</v>
      </c>
      <c r="M147" s="103">
        <v>58.82</v>
      </c>
      <c r="N147" s="103">
        <v>20.59</v>
      </c>
      <c r="O147" s="80">
        <v>0</v>
      </c>
      <c r="P147" s="80">
        <v>0</v>
      </c>
    </row>
    <row r="148" spans="1:16" x14ac:dyDescent="0.3">
      <c r="A148" s="125" t="s">
        <v>984</v>
      </c>
      <c r="B148" s="126" t="s">
        <v>880</v>
      </c>
      <c r="C148" s="103">
        <v>29.4</v>
      </c>
      <c r="D148" s="80">
        <v>32</v>
      </c>
      <c r="E148" s="103">
        <v>0.92</v>
      </c>
      <c r="F148" s="103">
        <v>1.02</v>
      </c>
      <c r="G148" s="80">
        <v>10</v>
      </c>
      <c r="H148" s="80">
        <v>30</v>
      </c>
      <c r="I148" s="122">
        <v>3</v>
      </c>
      <c r="J148" s="80">
        <v>3</v>
      </c>
      <c r="K148" s="80">
        <v>10</v>
      </c>
      <c r="L148" s="103">
        <v>59.38</v>
      </c>
      <c r="M148" s="103">
        <v>40.630000000000003</v>
      </c>
      <c r="N148" s="80">
        <v>0</v>
      </c>
      <c r="O148" s="80">
        <v>0</v>
      </c>
      <c r="P148" s="80">
        <v>0</v>
      </c>
    </row>
    <row r="149" spans="1:16" x14ac:dyDescent="0.3">
      <c r="A149" s="125" t="s">
        <v>985</v>
      </c>
      <c r="B149" s="126" t="s">
        <v>880</v>
      </c>
      <c r="C149" s="80">
        <v>17</v>
      </c>
      <c r="D149" s="80">
        <v>20</v>
      </c>
      <c r="E149" s="103">
        <v>0.85</v>
      </c>
      <c r="F149" s="103">
        <v>1.17</v>
      </c>
      <c r="G149" s="80">
        <v>1</v>
      </c>
      <c r="H149" s="80">
        <v>25</v>
      </c>
      <c r="I149" s="122">
        <v>3</v>
      </c>
      <c r="J149" s="80">
        <v>1</v>
      </c>
      <c r="K149" s="80">
        <v>10</v>
      </c>
      <c r="L149" s="103">
        <v>55</v>
      </c>
      <c r="M149" s="80">
        <v>25</v>
      </c>
      <c r="N149" s="80">
        <v>20</v>
      </c>
      <c r="O149" s="80">
        <v>0</v>
      </c>
      <c r="P149" s="80">
        <v>0</v>
      </c>
    </row>
    <row r="150" spans="1:16" x14ac:dyDescent="0.3">
      <c r="A150" s="125" t="s">
        <v>986</v>
      </c>
      <c r="B150" s="126" t="s">
        <v>880</v>
      </c>
      <c r="C150" s="103">
        <v>11.5</v>
      </c>
      <c r="D150" s="80">
        <v>16</v>
      </c>
      <c r="E150" s="103">
        <v>0.72</v>
      </c>
      <c r="F150" s="103">
        <v>0.96</v>
      </c>
      <c r="G150" s="80">
        <v>24</v>
      </c>
      <c r="H150" s="80">
        <v>32</v>
      </c>
      <c r="I150" s="122">
        <v>2</v>
      </c>
      <c r="J150" s="80">
        <v>8</v>
      </c>
      <c r="K150" s="80">
        <v>9</v>
      </c>
      <c r="L150" s="103">
        <v>6.25</v>
      </c>
      <c r="M150" s="103">
        <v>62.5</v>
      </c>
      <c r="N150" s="103">
        <v>31.25</v>
      </c>
      <c r="O150" s="80">
        <v>0</v>
      </c>
      <c r="P150" s="80">
        <v>0</v>
      </c>
    </row>
    <row r="151" spans="1:16" x14ac:dyDescent="0.3">
      <c r="A151" s="125" t="s">
        <v>988</v>
      </c>
      <c r="B151" s="126" t="s">
        <v>880</v>
      </c>
      <c r="C151" s="103">
        <v>10.3</v>
      </c>
      <c r="D151" s="80">
        <v>13</v>
      </c>
      <c r="E151" s="103">
        <v>0.79</v>
      </c>
      <c r="F151" s="103">
        <v>1.02</v>
      </c>
      <c r="G151" s="80">
        <v>8</v>
      </c>
      <c r="H151" s="80">
        <v>22</v>
      </c>
      <c r="I151" s="122">
        <v>3</v>
      </c>
      <c r="J151" s="80">
        <v>4</v>
      </c>
      <c r="K151" s="80">
        <v>9</v>
      </c>
      <c r="L151" s="103">
        <v>30.77</v>
      </c>
      <c r="M151" s="103">
        <v>46.15</v>
      </c>
      <c r="N151" s="103">
        <v>23.08</v>
      </c>
      <c r="O151" s="80">
        <v>0</v>
      </c>
      <c r="P151" s="80">
        <v>0</v>
      </c>
    </row>
    <row r="152" spans="1:16" x14ac:dyDescent="0.3">
      <c r="A152" s="125" t="s">
        <v>984</v>
      </c>
      <c r="B152" s="126" t="s">
        <v>884</v>
      </c>
      <c r="C152" s="103">
        <v>32.299999999999997</v>
      </c>
      <c r="D152" s="80">
        <v>34</v>
      </c>
      <c r="E152" s="103">
        <v>0.95</v>
      </c>
      <c r="F152" s="103">
        <v>1.05</v>
      </c>
      <c r="G152" s="80">
        <v>2</v>
      </c>
      <c r="H152" s="80">
        <v>30</v>
      </c>
      <c r="I152" s="122">
        <v>3</v>
      </c>
      <c r="J152" s="80">
        <v>1</v>
      </c>
      <c r="K152" s="80">
        <v>10</v>
      </c>
      <c r="L152" s="103">
        <v>79.41</v>
      </c>
      <c r="M152" s="103">
        <v>17.649999999999999</v>
      </c>
      <c r="N152" s="103">
        <v>2.94</v>
      </c>
      <c r="O152" s="80">
        <v>0</v>
      </c>
      <c r="P152" s="80">
        <v>0</v>
      </c>
    </row>
    <row r="153" spans="1:16" x14ac:dyDescent="0.3">
      <c r="A153" s="125" t="s">
        <v>985</v>
      </c>
      <c r="B153" s="126" t="s">
        <v>884</v>
      </c>
      <c r="C153" s="103">
        <v>16.5</v>
      </c>
      <c r="D153" s="80">
        <v>21</v>
      </c>
      <c r="E153" s="103">
        <v>0.79</v>
      </c>
      <c r="F153" s="103">
        <v>1.08</v>
      </c>
      <c r="G153" s="80">
        <v>6</v>
      </c>
      <c r="H153" s="80">
        <v>25</v>
      </c>
      <c r="I153" s="122">
        <v>4</v>
      </c>
      <c r="J153" s="80">
        <v>3</v>
      </c>
      <c r="K153" s="80">
        <v>9</v>
      </c>
      <c r="L153" s="103">
        <v>28.57</v>
      </c>
      <c r="M153" s="103">
        <v>47.62</v>
      </c>
      <c r="N153" s="103">
        <v>23.81</v>
      </c>
      <c r="O153" s="80">
        <v>0</v>
      </c>
      <c r="P153" s="80">
        <v>0</v>
      </c>
    </row>
    <row r="154" spans="1:16" x14ac:dyDescent="0.3">
      <c r="A154" s="125" t="s">
        <v>986</v>
      </c>
      <c r="B154" s="126" t="s">
        <v>884</v>
      </c>
      <c r="C154" s="103">
        <v>8</v>
      </c>
      <c r="D154" s="80">
        <v>11</v>
      </c>
      <c r="E154" s="103">
        <v>0.73</v>
      </c>
      <c r="F154" s="103">
        <v>0.97</v>
      </c>
      <c r="G154" s="80">
        <v>22</v>
      </c>
      <c r="H154" s="80">
        <v>32</v>
      </c>
      <c r="I154" s="122">
        <v>2</v>
      </c>
      <c r="J154" s="80">
        <v>7</v>
      </c>
      <c r="K154" s="80">
        <v>9</v>
      </c>
      <c r="L154" s="103">
        <v>18.18</v>
      </c>
      <c r="M154" s="103">
        <v>45.45</v>
      </c>
      <c r="N154" s="103">
        <v>36.36</v>
      </c>
      <c r="O154" s="80">
        <v>0</v>
      </c>
      <c r="P154" s="80">
        <v>0</v>
      </c>
    </row>
    <row r="155" spans="1:16" x14ac:dyDescent="0.3">
      <c r="A155" s="125" t="s">
        <v>989</v>
      </c>
      <c r="B155" s="126" t="s">
        <v>884</v>
      </c>
      <c r="C155" s="103">
        <v>10.7</v>
      </c>
      <c r="D155" s="80">
        <v>13</v>
      </c>
      <c r="E155" s="103">
        <v>0.82</v>
      </c>
      <c r="F155" s="103">
        <v>1.04</v>
      </c>
      <c r="G155" s="80">
        <v>7</v>
      </c>
      <c r="H155" s="80">
        <v>24</v>
      </c>
      <c r="I155" s="122">
        <v>2</v>
      </c>
      <c r="J155" s="80">
        <v>1</v>
      </c>
      <c r="K155" s="80">
        <v>6</v>
      </c>
      <c r="L155" s="103">
        <v>23.08</v>
      </c>
      <c r="M155" s="103">
        <v>69.23</v>
      </c>
      <c r="N155" s="103">
        <v>7.69</v>
      </c>
      <c r="O155" s="80">
        <v>0</v>
      </c>
      <c r="P155" s="80">
        <v>0</v>
      </c>
    </row>
    <row r="156" spans="1:16" x14ac:dyDescent="0.3">
      <c r="A156" s="125" t="s">
        <v>987</v>
      </c>
      <c r="B156" s="126" t="s">
        <v>884</v>
      </c>
      <c r="C156" s="103">
        <v>20.399999999999999</v>
      </c>
      <c r="D156" s="80">
        <v>21</v>
      </c>
      <c r="E156" s="103">
        <v>0.97</v>
      </c>
      <c r="F156" s="103">
        <v>1.06</v>
      </c>
      <c r="G156" s="80">
        <v>2</v>
      </c>
      <c r="H156" s="80">
        <v>22</v>
      </c>
      <c r="I156" s="122">
        <v>4</v>
      </c>
      <c r="J156" s="80">
        <v>1</v>
      </c>
      <c r="K156" s="80">
        <v>9</v>
      </c>
      <c r="L156" s="103">
        <v>85.71</v>
      </c>
      <c r="M156" s="103">
        <v>14.29</v>
      </c>
      <c r="N156" s="80">
        <v>0</v>
      </c>
      <c r="O156" s="80">
        <v>0</v>
      </c>
      <c r="P156" s="80">
        <v>0</v>
      </c>
    </row>
    <row r="157" spans="1:16" x14ac:dyDescent="0.3">
      <c r="A157" s="125" t="s">
        <v>985</v>
      </c>
      <c r="B157" s="126" t="s">
        <v>886</v>
      </c>
      <c r="C157" s="103">
        <v>10.199999999999999</v>
      </c>
      <c r="D157" s="80">
        <v>14</v>
      </c>
      <c r="E157" s="103">
        <v>0.73</v>
      </c>
      <c r="F157" s="80">
        <v>1</v>
      </c>
      <c r="G157" s="80">
        <v>14</v>
      </c>
      <c r="H157" s="80">
        <v>25</v>
      </c>
      <c r="I157" s="122">
        <v>2</v>
      </c>
      <c r="J157" s="80">
        <v>3</v>
      </c>
      <c r="K157" s="80">
        <v>6</v>
      </c>
      <c r="L157" s="103">
        <v>7.14</v>
      </c>
      <c r="M157" s="103">
        <v>64.290000000000006</v>
      </c>
      <c r="N157" s="103">
        <v>28.57</v>
      </c>
      <c r="O157" s="80">
        <v>0</v>
      </c>
      <c r="P157" s="80">
        <v>0</v>
      </c>
    </row>
    <row r="158" spans="1:16" x14ac:dyDescent="0.3">
      <c r="A158" s="125" t="s">
        <v>989</v>
      </c>
      <c r="B158" s="126" t="s">
        <v>886</v>
      </c>
      <c r="C158" s="103">
        <v>15.6</v>
      </c>
      <c r="D158" s="80">
        <v>20</v>
      </c>
      <c r="E158" s="103">
        <v>0.78</v>
      </c>
      <c r="F158" s="103">
        <v>0.98</v>
      </c>
      <c r="G158" s="80">
        <v>15</v>
      </c>
      <c r="H158" s="80">
        <v>24</v>
      </c>
      <c r="I158" s="122">
        <v>4</v>
      </c>
      <c r="J158" s="80">
        <v>7</v>
      </c>
      <c r="K158" s="80">
        <v>9</v>
      </c>
      <c r="L158" s="80">
        <v>20</v>
      </c>
      <c r="M158" s="80">
        <v>60</v>
      </c>
      <c r="N158" s="80">
        <v>20</v>
      </c>
      <c r="O158" s="80">
        <v>0</v>
      </c>
      <c r="P158" s="80">
        <v>0</v>
      </c>
    </row>
    <row r="159" spans="1:16" x14ac:dyDescent="0.3">
      <c r="A159" s="125" t="s">
        <v>987</v>
      </c>
      <c r="B159" s="126" t="s">
        <v>886</v>
      </c>
      <c r="C159" s="80">
        <v>16</v>
      </c>
      <c r="D159" s="80">
        <v>17</v>
      </c>
      <c r="E159" s="103">
        <v>0.94</v>
      </c>
      <c r="F159" s="103">
        <v>1.02</v>
      </c>
      <c r="G159" s="80">
        <v>7</v>
      </c>
      <c r="H159" s="80">
        <v>22</v>
      </c>
      <c r="I159" s="122">
        <v>3</v>
      </c>
      <c r="J159" s="80">
        <v>3</v>
      </c>
      <c r="K159" s="80">
        <v>8</v>
      </c>
      <c r="L159" s="103">
        <v>70.59</v>
      </c>
      <c r="M159" s="103">
        <v>29.41</v>
      </c>
      <c r="N159" s="80">
        <v>0</v>
      </c>
      <c r="O159" s="80">
        <v>0</v>
      </c>
      <c r="P159" s="80">
        <v>0</v>
      </c>
    </row>
    <row r="160" spans="1:16" x14ac:dyDescent="0.3">
      <c r="A160" s="125" t="s">
        <v>984</v>
      </c>
      <c r="B160" s="126" t="s">
        <v>896</v>
      </c>
      <c r="C160" s="103">
        <v>15.2</v>
      </c>
      <c r="D160" s="80">
        <v>16</v>
      </c>
      <c r="E160" s="103">
        <v>0.95</v>
      </c>
      <c r="F160" s="103">
        <v>1.05</v>
      </c>
      <c r="G160" s="80">
        <v>2</v>
      </c>
      <c r="H160" s="80">
        <v>30</v>
      </c>
      <c r="I160" s="122">
        <v>2</v>
      </c>
      <c r="J160" s="80">
        <v>2</v>
      </c>
      <c r="K160" s="80">
        <v>9</v>
      </c>
      <c r="L160" s="80">
        <v>75</v>
      </c>
      <c r="M160" s="80">
        <v>25</v>
      </c>
      <c r="N160" s="80">
        <v>0</v>
      </c>
      <c r="O160" s="80">
        <v>0</v>
      </c>
      <c r="P160" s="80">
        <v>0</v>
      </c>
    </row>
    <row r="161" spans="1:16" x14ac:dyDescent="0.3">
      <c r="A161" s="125" t="s">
        <v>986</v>
      </c>
      <c r="B161" s="126" t="s">
        <v>898</v>
      </c>
      <c r="C161" s="103">
        <v>11.2</v>
      </c>
      <c r="D161" s="80">
        <v>13</v>
      </c>
      <c r="E161" s="103">
        <v>0.86</v>
      </c>
      <c r="F161" s="103">
        <v>1.1499999999999999</v>
      </c>
      <c r="G161" s="80">
        <v>3</v>
      </c>
      <c r="H161" s="80">
        <v>32</v>
      </c>
      <c r="I161" s="122">
        <v>2</v>
      </c>
      <c r="J161" s="80">
        <v>3</v>
      </c>
      <c r="K161" s="80">
        <v>9</v>
      </c>
      <c r="L161" s="103">
        <v>30.77</v>
      </c>
      <c r="M161" s="103">
        <v>69.23</v>
      </c>
      <c r="N161" s="80">
        <v>0</v>
      </c>
      <c r="O161" s="80">
        <v>0</v>
      </c>
      <c r="P161" s="80">
        <v>0</v>
      </c>
    </row>
  </sheetData>
  <mergeCells count="1">
    <mergeCell ref="A1:P5"/>
  </mergeCells>
  <pageMargins left="0.70866141732283472" right="0.70866141732283472" top="0.74803149606299213" bottom="0.74803149606299213" header="0.31496062992125984" footer="0.31496062992125984"/>
  <pageSetup paperSize="9" scale="8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200"/>
  <sheetViews>
    <sheetView workbookViewId="0">
      <selection sqref="A1:P5"/>
    </sheetView>
  </sheetViews>
  <sheetFormatPr defaultColWidth="8.88671875" defaultRowHeight="13.8" x14ac:dyDescent="0.3"/>
  <cols>
    <col min="1" max="1" width="12.109375" style="8" customWidth="1"/>
    <col min="2" max="2" width="20.6640625" style="8" customWidth="1"/>
    <col min="3" max="3" width="8.88671875" style="8" customWidth="1"/>
    <col min="4" max="4" width="8.88671875" style="8"/>
    <col min="5" max="5" width="10" style="8" customWidth="1"/>
    <col min="6" max="16384" width="8.88671875" style="8"/>
  </cols>
  <sheetData>
    <row r="1" spans="1:16" x14ac:dyDescent="0.3">
      <c r="A1" s="188" t="s">
        <v>1055</v>
      </c>
      <c r="B1" s="164"/>
      <c r="C1" s="164"/>
      <c r="D1" s="164"/>
      <c r="E1" s="164"/>
      <c r="F1" s="164"/>
      <c r="G1" s="164"/>
      <c r="H1" s="164"/>
      <c r="I1" s="164"/>
      <c r="J1" s="164"/>
      <c r="K1" s="164"/>
      <c r="L1" s="164"/>
      <c r="M1" s="164"/>
      <c r="N1" s="164"/>
      <c r="O1" s="164"/>
      <c r="P1" s="164"/>
    </row>
    <row r="2" spans="1:16" x14ac:dyDescent="0.3">
      <c r="A2" s="164"/>
      <c r="B2" s="164"/>
      <c r="C2" s="164"/>
      <c r="D2" s="164"/>
      <c r="E2" s="164"/>
      <c r="F2" s="164"/>
      <c r="G2" s="164"/>
      <c r="H2" s="164"/>
      <c r="I2" s="164"/>
      <c r="J2" s="164"/>
      <c r="K2" s="164"/>
      <c r="L2" s="164"/>
      <c r="M2" s="164"/>
      <c r="N2" s="164"/>
      <c r="O2" s="164"/>
      <c r="P2" s="164"/>
    </row>
    <row r="3" spans="1:16" x14ac:dyDescent="0.3">
      <c r="A3" s="164"/>
      <c r="B3" s="164"/>
      <c r="C3" s="164"/>
      <c r="D3" s="164"/>
      <c r="E3" s="164"/>
      <c r="F3" s="164"/>
      <c r="G3" s="164"/>
      <c r="H3" s="164"/>
      <c r="I3" s="164"/>
      <c r="J3" s="164"/>
      <c r="K3" s="164"/>
      <c r="L3" s="164"/>
      <c r="M3" s="164"/>
      <c r="N3" s="164"/>
      <c r="O3" s="164"/>
      <c r="P3" s="164"/>
    </row>
    <row r="4" spans="1:16" x14ac:dyDescent="0.3">
      <c r="A4" s="164"/>
      <c r="B4" s="164"/>
      <c r="C4" s="164"/>
      <c r="D4" s="164"/>
      <c r="E4" s="164"/>
      <c r="F4" s="164"/>
      <c r="G4" s="164"/>
      <c r="H4" s="164"/>
      <c r="I4" s="164"/>
      <c r="J4" s="164"/>
      <c r="K4" s="164"/>
      <c r="L4" s="164"/>
      <c r="M4" s="164"/>
      <c r="N4" s="164"/>
      <c r="O4" s="164"/>
      <c r="P4" s="164"/>
    </row>
    <row r="5" spans="1:16" ht="30.75" customHeight="1" x14ac:dyDescent="0.3">
      <c r="A5" s="164"/>
      <c r="B5" s="164"/>
      <c r="C5" s="164"/>
      <c r="D5" s="164"/>
      <c r="E5" s="164"/>
      <c r="F5" s="164"/>
      <c r="G5" s="164"/>
      <c r="H5" s="164"/>
      <c r="I5" s="164"/>
      <c r="J5" s="164"/>
      <c r="K5" s="164"/>
      <c r="L5" s="164"/>
      <c r="M5" s="164"/>
      <c r="N5" s="164"/>
      <c r="O5" s="164"/>
      <c r="P5" s="164"/>
    </row>
    <row r="6" spans="1:16" ht="51" customHeight="1" x14ac:dyDescent="0.3">
      <c r="A6" s="46" t="s">
        <v>983</v>
      </c>
      <c r="B6" s="42" t="s">
        <v>967</v>
      </c>
      <c r="C6" s="16" t="s">
        <v>968</v>
      </c>
      <c r="D6" s="16" t="s">
        <v>969</v>
      </c>
      <c r="E6" s="16" t="s">
        <v>970</v>
      </c>
      <c r="F6" s="16" t="s">
        <v>981</v>
      </c>
      <c r="G6" s="16" t="s">
        <v>973</v>
      </c>
      <c r="H6" s="16" t="s">
        <v>974</v>
      </c>
      <c r="I6" s="16" t="s">
        <v>975</v>
      </c>
      <c r="J6" s="16" t="s">
        <v>976</v>
      </c>
      <c r="K6" s="16" t="s">
        <v>977</v>
      </c>
      <c r="L6" s="16" t="s">
        <v>960</v>
      </c>
      <c r="M6" s="16" t="s">
        <v>961</v>
      </c>
      <c r="N6" s="16" t="s">
        <v>962</v>
      </c>
      <c r="O6" s="16" t="s">
        <v>963</v>
      </c>
      <c r="P6" s="16" t="s">
        <v>964</v>
      </c>
    </row>
    <row r="7" spans="1:16" x14ac:dyDescent="0.3">
      <c r="A7" s="34" t="s">
        <v>984</v>
      </c>
      <c r="B7" s="35" t="s">
        <v>563</v>
      </c>
      <c r="C7" s="27">
        <v>58.9</v>
      </c>
      <c r="D7" s="24">
        <v>63</v>
      </c>
      <c r="E7" s="27">
        <v>0.93</v>
      </c>
      <c r="F7" s="27">
        <v>1.03</v>
      </c>
      <c r="G7" s="24">
        <v>5</v>
      </c>
      <c r="H7" s="24">
        <v>35</v>
      </c>
      <c r="I7" s="32">
        <v>3</v>
      </c>
      <c r="J7" s="24">
        <v>3</v>
      </c>
      <c r="K7" s="24">
        <v>13</v>
      </c>
      <c r="L7" s="27">
        <v>69.84</v>
      </c>
      <c r="M7" s="27">
        <v>28.57</v>
      </c>
      <c r="N7" s="27">
        <v>1.59</v>
      </c>
      <c r="O7" s="24">
        <v>0</v>
      </c>
      <c r="P7" s="24">
        <v>0</v>
      </c>
    </row>
    <row r="8" spans="1:16" x14ac:dyDescent="0.3">
      <c r="A8" s="34" t="s">
        <v>985</v>
      </c>
      <c r="B8" s="35" t="s">
        <v>563</v>
      </c>
      <c r="C8" s="27">
        <v>19.899999999999999</v>
      </c>
      <c r="D8" s="24">
        <v>26</v>
      </c>
      <c r="E8" s="27">
        <v>0.77</v>
      </c>
      <c r="F8" s="27">
        <v>1.07</v>
      </c>
      <c r="G8" s="24">
        <v>10</v>
      </c>
      <c r="H8" s="24">
        <v>34</v>
      </c>
      <c r="I8" s="32">
        <v>3</v>
      </c>
      <c r="J8" s="24">
        <v>4</v>
      </c>
      <c r="K8" s="24">
        <v>11</v>
      </c>
      <c r="L8" s="27">
        <v>23.08</v>
      </c>
      <c r="M8" s="24">
        <v>50</v>
      </c>
      <c r="N8" s="27">
        <v>26.92</v>
      </c>
      <c r="O8" s="24">
        <v>0</v>
      </c>
      <c r="P8" s="24">
        <v>0</v>
      </c>
    </row>
    <row r="9" spans="1:16" x14ac:dyDescent="0.3">
      <c r="A9" s="34" t="s">
        <v>986</v>
      </c>
      <c r="B9" s="35" t="s">
        <v>563</v>
      </c>
      <c r="C9" s="27">
        <v>13.3</v>
      </c>
      <c r="D9" s="24">
        <v>19</v>
      </c>
      <c r="E9" s="27">
        <v>0.7</v>
      </c>
      <c r="F9" s="27">
        <v>0.97</v>
      </c>
      <c r="G9" s="24">
        <v>25</v>
      </c>
      <c r="H9" s="24">
        <v>41</v>
      </c>
      <c r="I9" s="32">
        <v>2</v>
      </c>
      <c r="J9" s="24">
        <v>8</v>
      </c>
      <c r="K9" s="24">
        <v>11</v>
      </c>
      <c r="L9" s="27">
        <v>21.05</v>
      </c>
      <c r="M9" s="27">
        <v>42.11</v>
      </c>
      <c r="N9" s="27">
        <v>26.32</v>
      </c>
      <c r="O9" s="27">
        <v>10.53</v>
      </c>
      <c r="P9" s="24">
        <v>0</v>
      </c>
    </row>
    <row r="10" spans="1:16" x14ac:dyDescent="0.3">
      <c r="A10" s="34" t="s">
        <v>988</v>
      </c>
      <c r="B10" s="35" t="s">
        <v>563</v>
      </c>
      <c r="C10" s="27">
        <v>20.6</v>
      </c>
      <c r="D10" s="24">
        <v>28</v>
      </c>
      <c r="E10" s="27">
        <v>0.74</v>
      </c>
      <c r="F10" s="27">
        <v>0.95</v>
      </c>
      <c r="G10" s="24">
        <v>20</v>
      </c>
      <c r="H10" s="24">
        <v>28</v>
      </c>
      <c r="I10" s="32">
        <v>4</v>
      </c>
      <c r="J10" s="24">
        <v>11</v>
      </c>
      <c r="K10" s="24">
        <v>15</v>
      </c>
      <c r="L10" s="27">
        <v>32.14</v>
      </c>
      <c r="M10" s="27">
        <v>28.57</v>
      </c>
      <c r="N10" s="27">
        <v>35.71</v>
      </c>
      <c r="O10" s="27">
        <v>3.57</v>
      </c>
      <c r="P10" s="24">
        <v>0</v>
      </c>
    </row>
    <row r="11" spans="1:16" x14ac:dyDescent="0.3">
      <c r="A11" s="34" t="s">
        <v>984</v>
      </c>
      <c r="B11" s="35" t="s">
        <v>568</v>
      </c>
      <c r="C11" s="27">
        <v>32.9</v>
      </c>
      <c r="D11" s="24">
        <v>35</v>
      </c>
      <c r="E11" s="27">
        <v>0.94</v>
      </c>
      <c r="F11" s="27">
        <v>1.04</v>
      </c>
      <c r="G11" s="24">
        <v>3</v>
      </c>
      <c r="H11" s="24">
        <v>35</v>
      </c>
      <c r="I11" s="32">
        <v>3</v>
      </c>
      <c r="J11" s="24">
        <v>2</v>
      </c>
      <c r="K11" s="24">
        <v>13</v>
      </c>
      <c r="L11" s="27">
        <v>74.290000000000006</v>
      </c>
      <c r="M11" s="27">
        <v>22.86</v>
      </c>
      <c r="N11" s="27">
        <v>2.86</v>
      </c>
      <c r="O11" s="24">
        <v>0</v>
      </c>
      <c r="P11" s="24">
        <v>0</v>
      </c>
    </row>
    <row r="12" spans="1:16" x14ac:dyDescent="0.3">
      <c r="A12" s="34" t="s">
        <v>986</v>
      </c>
      <c r="B12" s="35" t="s">
        <v>568</v>
      </c>
      <c r="C12" s="27">
        <v>10.4</v>
      </c>
      <c r="D12" s="24">
        <v>12</v>
      </c>
      <c r="E12" s="27">
        <v>0.87</v>
      </c>
      <c r="F12" s="27">
        <v>1.2</v>
      </c>
      <c r="G12" s="24">
        <v>1</v>
      </c>
      <c r="H12" s="24">
        <v>41</v>
      </c>
      <c r="I12" s="32">
        <v>2</v>
      </c>
      <c r="J12" s="24">
        <v>1</v>
      </c>
      <c r="K12" s="24">
        <v>11</v>
      </c>
      <c r="L12" s="27">
        <v>58.33</v>
      </c>
      <c r="M12" s="24">
        <v>25</v>
      </c>
      <c r="N12" s="27">
        <v>16.670000000000002</v>
      </c>
      <c r="O12" s="24">
        <v>0</v>
      </c>
      <c r="P12" s="24">
        <v>0</v>
      </c>
    </row>
    <row r="13" spans="1:16" x14ac:dyDescent="0.3">
      <c r="A13" s="34" t="s">
        <v>987</v>
      </c>
      <c r="B13" s="35" t="s">
        <v>570</v>
      </c>
      <c r="C13" s="27">
        <v>11.3</v>
      </c>
      <c r="D13" s="24">
        <v>14</v>
      </c>
      <c r="E13" s="27">
        <v>0.81</v>
      </c>
      <c r="F13" s="27">
        <v>0.89</v>
      </c>
      <c r="G13" s="24">
        <v>27</v>
      </c>
      <c r="H13" s="24">
        <v>28</v>
      </c>
      <c r="I13" s="32">
        <v>2</v>
      </c>
      <c r="J13" s="24">
        <v>9</v>
      </c>
      <c r="K13" s="24">
        <v>10</v>
      </c>
      <c r="L13" s="27">
        <v>35.71</v>
      </c>
      <c r="M13" s="27">
        <v>42.86</v>
      </c>
      <c r="N13" s="27">
        <v>21.43</v>
      </c>
      <c r="O13" s="24">
        <v>0</v>
      </c>
      <c r="P13" s="24">
        <v>0</v>
      </c>
    </row>
    <row r="14" spans="1:16" x14ac:dyDescent="0.3">
      <c r="A14" s="34" t="s">
        <v>984</v>
      </c>
      <c r="B14" s="35" t="s">
        <v>576</v>
      </c>
      <c r="C14" s="27">
        <v>128.69999999999999</v>
      </c>
      <c r="D14" s="24">
        <v>138</v>
      </c>
      <c r="E14" s="27">
        <v>0.93</v>
      </c>
      <c r="F14" s="27">
        <v>1.03</v>
      </c>
      <c r="G14" s="24">
        <v>5</v>
      </c>
      <c r="H14" s="24">
        <v>35</v>
      </c>
      <c r="I14" s="32">
        <v>4</v>
      </c>
      <c r="J14" s="24">
        <v>1</v>
      </c>
      <c r="K14" s="24">
        <v>12</v>
      </c>
      <c r="L14" s="27">
        <v>67.39</v>
      </c>
      <c r="M14" s="27">
        <v>31.88</v>
      </c>
      <c r="N14" s="27">
        <v>0.72</v>
      </c>
      <c r="O14" s="24">
        <v>0</v>
      </c>
      <c r="P14" s="24">
        <v>0</v>
      </c>
    </row>
    <row r="15" spans="1:16" x14ac:dyDescent="0.3">
      <c r="A15" s="34" t="s">
        <v>985</v>
      </c>
      <c r="B15" s="35" t="s">
        <v>576</v>
      </c>
      <c r="C15" s="27">
        <v>35.9</v>
      </c>
      <c r="D15" s="24">
        <v>47</v>
      </c>
      <c r="E15" s="27">
        <v>0.76</v>
      </c>
      <c r="F15" s="27">
        <v>1.06</v>
      </c>
      <c r="G15" s="24">
        <v>12</v>
      </c>
      <c r="H15" s="24">
        <v>34</v>
      </c>
      <c r="I15" s="32">
        <v>4</v>
      </c>
      <c r="J15" s="24">
        <v>4</v>
      </c>
      <c r="K15" s="24">
        <v>11</v>
      </c>
      <c r="L15" s="27">
        <v>23.4</v>
      </c>
      <c r="M15" s="27">
        <v>48.94</v>
      </c>
      <c r="N15" s="27">
        <v>27.66</v>
      </c>
      <c r="O15" s="24">
        <v>0</v>
      </c>
      <c r="P15" s="24">
        <v>0</v>
      </c>
    </row>
    <row r="16" spans="1:16" x14ac:dyDescent="0.3">
      <c r="A16" s="34" t="s">
        <v>986</v>
      </c>
      <c r="B16" s="35" t="s">
        <v>576</v>
      </c>
      <c r="C16" s="27">
        <v>30.2</v>
      </c>
      <c r="D16" s="24">
        <v>35</v>
      </c>
      <c r="E16" s="27">
        <v>0.86</v>
      </c>
      <c r="F16" s="27">
        <v>1.2</v>
      </c>
      <c r="G16" s="24">
        <v>1</v>
      </c>
      <c r="H16" s="24">
        <v>41</v>
      </c>
      <c r="I16" s="32">
        <v>3</v>
      </c>
      <c r="J16" s="24">
        <v>1</v>
      </c>
      <c r="K16" s="24">
        <v>13</v>
      </c>
      <c r="L16" s="27">
        <v>48.57</v>
      </c>
      <c r="M16" s="27">
        <v>42.86</v>
      </c>
      <c r="N16" s="27">
        <v>5.71</v>
      </c>
      <c r="O16" s="27">
        <v>2.86</v>
      </c>
      <c r="P16" s="24">
        <v>0</v>
      </c>
    </row>
    <row r="17" spans="1:16" x14ac:dyDescent="0.3">
      <c r="A17" s="34" t="s">
        <v>989</v>
      </c>
      <c r="B17" s="35" t="s">
        <v>576</v>
      </c>
      <c r="C17" s="27">
        <v>13.7</v>
      </c>
      <c r="D17" s="24">
        <v>16</v>
      </c>
      <c r="E17" s="27">
        <v>0.86</v>
      </c>
      <c r="F17" s="27">
        <v>1.0900000000000001</v>
      </c>
      <c r="G17" s="24">
        <v>3</v>
      </c>
      <c r="H17" s="24">
        <v>28</v>
      </c>
      <c r="I17" s="32">
        <v>2</v>
      </c>
      <c r="J17" s="24">
        <v>1</v>
      </c>
      <c r="K17" s="24">
        <v>8</v>
      </c>
      <c r="L17" s="27">
        <v>37.5</v>
      </c>
      <c r="M17" s="27">
        <v>56.25</v>
      </c>
      <c r="N17" s="27">
        <v>6.25</v>
      </c>
      <c r="O17" s="24">
        <v>0</v>
      </c>
      <c r="P17" s="24">
        <v>0</v>
      </c>
    </row>
    <row r="18" spans="1:16" x14ac:dyDescent="0.3">
      <c r="A18" s="34" t="s">
        <v>987</v>
      </c>
      <c r="B18" s="35" t="s">
        <v>576</v>
      </c>
      <c r="C18" s="27">
        <v>93.3</v>
      </c>
      <c r="D18" s="24">
        <v>101</v>
      </c>
      <c r="E18" s="27">
        <v>0.92</v>
      </c>
      <c r="F18" s="27">
        <v>1.01</v>
      </c>
      <c r="G18" s="24">
        <v>11</v>
      </c>
      <c r="H18" s="24">
        <v>28</v>
      </c>
      <c r="I18" s="32">
        <v>4</v>
      </c>
      <c r="J18" s="24">
        <v>3</v>
      </c>
      <c r="K18" s="24">
        <v>9</v>
      </c>
      <c r="L18" s="27">
        <v>66.34</v>
      </c>
      <c r="M18" s="27">
        <v>30.69</v>
      </c>
      <c r="N18" s="27">
        <v>2.97</v>
      </c>
      <c r="O18" s="24">
        <v>0</v>
      </c>
      <c r="P18" s="24">
        <v>0</v>
      </c>
    </row>
    <row r="19" spans="1:16" x14ac:dyDescent="0.3">
      <c r="A19" s="34" t="s">
        <v>988</v>
      </c>
      <c r="B19" s="35" t="s">
        <v>576</v>
      </c>
      <c r="C19" s="27">
        <v>33.9</v>
      </c>
      <c r="D19" s="24">
        <v>41</v>
      </c>
      <c r="E19" s="27">
        <v>0.83</v>
      </c>
      <c r="F19" s="27">
        <v>1.07</v>
      </c>
      <c r="G19" s="24">
        <v>4</v>
      </c>
      <c r="H19" s="24">
        <v>28</v>
      </c>
      <c r="I19" s="32">
        <v>4</v>
      </c>
      <c r="J19" s="24">
        <v>2</v>
      </c>
      <c r="K19" s="24">
        <v>15</v>
      </c>
      <c r="L19" s="27">
        <v>46.34</v>
      </c>
      <c r="M19" s="27">
        <v>31.71</v>
      </c>
      <c r="N19" s="27">
        <v>21.95</v>
      </c>
      <c r="O19" s="24">
        <v>0</v>
      </c>
      <c r="P19" s="24">
        <v>0</v>
      </c>
    </row>
    <row r="20" spans="1:16" x14ac:dyDescent="0.3">
      <c r="A20" s="34" t="s">
        <v>984</v>
      </c>
      <c r="B20" s="35" t="s">
        <v>584</v>
      </c>
      <c r="C20" s="27">
        <v>24.2</v>
      </c>
      <c r="D20" s="24">
        <v>27</v>
      </c>
      <c r="E20" s="27">
        <v>0.9</v>
      </c>
      <c r="F20" s="27">
        <v>0.99</v>
      </c>
      <c r="G20" s="24">
        <v>22</v>
      </c>
      <c r="H20" s="24">
        <v>35</v>
      </c>
      <c r="I20" s="32">
        <v>3</v>
      </c>
      <c r="J20" s="24">
        <v>9</v>
      </c>
      <c r="K20" s="24">
        <v>13</v>
      </c>
      <c r="L20" s="27">
        <v>59.26</v>
      </c>
      <c r="M20" s="27">
        <v>33.33</v>
      </c>
      <c r="N20" s="27">
        <v>7.41</v>
      </c>
      <c r="O20" s="24">
        <v>0</v>
      </c>
      <c r="P20" s="24">
        <v>0</v>
      </c>
    </row>
    <row r="21" spans="1:16" x14ac:dyDescent="0.3">
      <c r="A21" s="34" t="s">
        <v>986</v>
      </c>
      <c r="B21" s="35" t="s">
        <v>584</v>
      </c>
      <c r="C21" s="27">
        <v>8.3000000000000007</v>
      </c>
      <c r="D21" s="24">
        <v>11</v>
      </c>
      <c r="E21" s="27">
        <v>0.75</v>
      </c>
      <c r="F21" s="27">
        <v>1.05</v>
      </c>
      <c r="G21" s="24">
        <v>9</v>
      </c>
      <c r="H21" s="24">
        <v>41</v>
      </c>
      <c r="I21" s="32">
        <v>1</v>
      </c>
      <c r="J21" s="24">
        <v>1</v>
      </c>
      <c r="K21" s="24">
        <v>4</v>
      </c>
      <c r="L21" s="27">
        <v>18.18</v>
      </c>
      <c r="M21" s="27">
        <v>63.64</v>
      </c>
      <c r="N21" s="27">
        <v>9.09</v>
      </c>
      <c r="O21" s="27">
        <v>9.09</v>
      </c>
      <c r="P21" s="24">
        <v>0</v>
      </c>
    </row>
    <row r="22" spans="1:16" x14ac:dyDescent="0.3">
      <c r="A22" s="34" t="s">
        <v>984</v>
      </c>
      <c r="B22" s="35" t="s">
        <v>589</v>
      </c>
      <c r="C22" s="27">
        <v>34.200000000000003</v>
      </c>
      <c r="D22" s="24">
        <v>36</v>
      </c>
      <c r="E22" s="27">
        <v>0.95</v>
      </c>
      <c r="F22" s="27">
        <v>1.05</v>
      </c>
      <c r="G22" s="24">
        <v>2</v>
      </c>
      <c r="H22" s="24">
        <v>35</v>
      </c>
      <c r="I22" s="32">
        <v>3</v>
      </c>
      <c r="J22" s="24">
        <v>1</v>
      </c>
      <c r="K22" s="24">
        <v>13</v>
      </c>
      <c r="L22" s="24">
        <v>75</v>
      </c>
      <c r="M22" s="24">
        <v>25</v>
      </c>
      <c r="N22" s="24">
        <v>0</v>
      </c>
      <c r="O22" s="24">
        <v>0</v>
      </c>
      <c r="P22" s="24">
        <v>0</v>
      </c>
    </row>
    <row r="23" spans="1:16" x14ac:dyDescent="0.3">
      <c r="A23" s="34" t="s">
        <v>985</v>
      </c>
      <c r="B23" s="35" t="s">
        <v>589</v>
      </c>
      <c r="C23" s="27">
        <v>15.4</v>
      </c>
      <c r="D23" s="24">
        <v>22</v>
      </c>
      <c r="E23" s="27">
        <v>0.7</v>
      </c>
      <c r="F23" s="27">
        <v>0.98</v>
      </c>
      <c r="G23" s="24">
        <v>19</v>
      </c>
      <c r="H23" s="24">
        <v>34</v>
      </c>
      <c r="I23" s="32">
        <v>3</v>
      </c>
      <c r="J23" s="24">
        <v>6</v>
      </c>
      <c r="K23" s="24">
        <v>11</v>
      </c>
      <c r="L23" s="27">
        <v>4.55</v>
      </c>
      <c r="M23" s="27">
        <v>59.09</v>
      </c>
      <c r="N23" s="27">
        <v>36.36</v>
      </c>
      <c r="O23" s="24">
        <v>0</v>
      </c>
      <c r="P23" s="24">
        <v>0</v>
      </c>
    </row>
    <row r="24" spans="1:16" x14ac:dyDescent="0.3">
      <c r="A24" s="34" t="s">
        <v>986</v>
      </c>
      <c r="B24" s="35" t="s">
        <v>589</v>
      </c>
      <c r="C24" s="27">
        <v>20.6</v>
      </c>
      <c r="D24" s="24">
        <v>29</v>
      </c>
      <c r="E24" s="27">
        <v>0.71</v>
      </c>
      <c r="F24" s="27">
        <v>0.99</v>
      </c>
      <c r="G24" s="24">
        <v>19</v>
      </c>
      <c r="H24" s="24">
        <v>41</v>
      </c>
      <c r="I24" s="32">
        <v>3</v>
      </c>
      <c r="J24" s="24">
        <v>6</v>
      </c>
      <c r="K24" s="24">
        <v>13</v>
      </c>
      <c r="L24" s="27">
        <v>17.239999999999998</v>
      </c>
      <c r="M24" s="27">
        <v>41.38</v>
      </c>
      <c r="N24" s="27">
        <v>41.38</v>
      </c>
      <c r="O24" s="24">
        <v>0</v>
      </c>
      <c r="P24" s="24">
        <v>0</v>
      </c>
    </row>
    <row r="25" spans="1:16" x14ac:dyDescent="0.3">
      <c r="A25" s="34" t="s">
        <v>989</v>
      </c>
      <c r="B25" s="35" t="s">
        <v>589</v>
      </c>
      <c r="C25" s="27">
        <v>18.2</v>
      </c>
      <c r="D25" s="24">
        <v>25</v>
      </c>
      <c r="E25" s="27">
        <v>0.73</v>
      </c>
      <c r="F25" s="27">
        <v>0.93</v>
      </c>
      <c r="G25" s="24">
        <v>23</v>
      </c>
      <c r="H25" s="24">
        <v>28</v>
      </c>
      <c r="I25" s="32">
        <v>3</v>
      </c>
      <c r="J25" s="24">
        <v>8</v>
      </c>
      <c r="K25" s="24">
        <v>11</v>
      </c>
      <c r="L25" s="24">
        <v>12</v>
      </c>
      <c r="M25" s="27">
        <v>56</v>
      </c>
      <c r="N25" s="24">
        <v>32</v>
      </c>
      <c r="O25" s="24">
        <v>0</v>
      </c>
      <c r="P25" s="24">
        <v>0</v>
      </c>
    </row>
    <row r="26" spans="1:16" x14ac:dyDescent="0.3">
      <c r="A26" s="34" t="s">
        <v>987</v>
      </c>
      <c r="B26" s="35" t="s">
        <v>589</v>
      </c>
      <c r="C26" s="27">
        <v>11.2</v>
      </c>
      <c r="D26" s="24">
        <v>12</v>
      </c>
      <c r="E26" s="27">
        <v>0.93</v>
      </c>
      <c r="F26" s="27">
        <v>1.02</v>
      </c>
      <c r="G26" s="24">
        <v>6</v>
      </c>
      <c r="H26" s="24">
        <v>28</v>
      </c>
      <c r="I26" s="32">
        <v>2</v>
      </c>
      <c r="J26" s="24">
        <v>2</v>
      </c>
      <c r="K26" s="24">
        <v>10</v>
      </c>
      <c r="L26" s="27">
        <v>66.67</v>
      </c>
      <c r="M26" s="27">
        <v>33.33</v>
      </c>
      <c r="N26" s="24">
        <v>0</v>
      </c>
      <c r="O26" s="24">
        <v>0</v>
      </c>
      <c r="P26" s="24">
        <v>0</v>
      </c>
    </row>
    <row r="27" spans="1:16" x14ac:dyDescent="0.3">
      <c r="A27" s="34" t="s">
        <v>988</v>
      </c>
      <c r="B27" s="35" t="s">
        <v>589</v>
      </c>
      <c r="C27" s="27">
        <v>15.4</v>
      </c>
      <c r="D27" s="24">
        <v>20</v>
      </c>
      <c r="E27" s="27">
        <v>0.77</v>
      </c>
      <c r="F27" s="24">
        <v>1</v>
      </c>
      <c r="G27" s="24">
        <v>15</v>
      </c>
      <c r="H27" s="24">
        <v>28</v>
      </c>
      <c r="I27" s="32">
        <v>3</v>
      </c>
      <c r="J27" s="24">
        <v>8</v>
      </c>
      <c r="K27" s="24">
        <v>13</v>
      </c>
      <c r="L27" s="24">
        <v>30</v>
      </c>
      <c r="M27" s="24">
        <v>45</v>
      </c>
      <c r="N27" s="24">
        <v>20</v>
      </c>
      <c r="O27" s="24">
        <v>5</v>
      </c>
      <c r="P27" s="24">
        <v>0</v>
      </c>
    </row>
    <row r="28" spans="1:16" x14ac:dyDescent="0.3">
      <c r="A28" s="34" t="s">
        <v>984</v>
      </c>
      <c r="B28" s="35" t="s">
        <v>591</v>
      </c>
      <c r="C28" s="27">
        <v>16.600000000000001</v>
      </c>
      <c r="D28" s="24">
        <v>18</v>
      </c>
      <c r="E28" s="27">
        <v>0.92</v>
      </c>
      <c r="F28" s="27">
        <v>1.02</v>
      </c>
      <c r="G28" s="24">
        <v>11</v>
      </c>
      <c r="H28" s="24">
        <v>35</v>
      </c>
      <c r="I28" s="32">
        <v>2</v>
      </c>
      <c r="J28" s="24">
        <v>3</v>
      </c>
      <c r="K28" s="24">
        <v>10</v>
      </c>
      <c r="L28" s="27">
        <v>61.11</v>
      </c>
      <c r="M28" s="27">
        <v>38.89</v>
      </c>
      <c r="N28" s="24">
        <v>0</v>
      </c>
      <c r="O28" s="24">
        <v>0</v>
      </c>
      <c r="P28" s="24">
        <v>0</v>
      </c>
    </row>
    <row r="29" spans="1:16" x14ac:dyDescent="0.3">
      <c r="A29" s="34" t="s">
        <v>985</v>
      </c>
      <c r="B29" s="35" t="s">
        <v>591</v>
      </c>
      <c r="C29" s="24">
        <v>10</v>
      </c>
      <c r="D29" s="24">
        <v>16</v>
      </c>
      <c r="E29" s="27">
        <v>0.63</v>
      </c>
      <c r="F29" s="27">
        <v>0.87</v>
      </c>
      <c r="G29" s="24">
        <v>28</v>
      </c>
      <c r="H29" s="24">
        <v>34</v>
      </c>
      <c r="I29" s="32">
        <v>2</v>
      </c>
      <c r="J29" s="24">
        <v>9</v>
      </c>
      <c r="K29" s="24">
        <v>11</v>
      </c>
      <c r="L29" s="27">
        <v>6.25</v>
      </c>
      <c r="M29" s="27">
        <v>37.5</v>
      </c>
      <c r="N29" s="24">
        <v>50</v>
      </c>
      <c r="O29" s="27">
        <v>6.25</v>
      </c>
      <c r="P29" s="24">
        <v>0</v>
      </c>
    </row>
    <row r="30" spans="1:16" x14ac:dyDescent="0.3">
      <c r="A30" s="34" t="s">
        <v>986</v>
      </c>
      <c r="B30" s="35" t="s">
        <v>591</v>
      </c>
      <c r="C30" s="27">
        <v>19.5</v>
      </c>
      <c r="D30" s="24">
        <v>29</v>
      </c>
      <c r="E30" s="27">
        <v>0.67</v>
      </c>
      <c r="F30" s="27">
        <v>0.93</v>
      </c>
      <c r="G30" s="24">
        <v>32</v>
      </c>
      <c r="H30" s="24">
        <v>41</v>
      </c>
      <c r="I30" s="32">
        <v>3</v>
      </c>
      <c r="J30" s="24">
        <v>11</v>
      </c>
      <c r="K30" s="24">
        <v>13</v>
      </c>
      <c r="L30" s="27">
        <v>27.59</v>
      </c>
      <c r="M30" s="27">
        <v>27.59</v>
      </c>
      <c r="N30" s="27">
        <v>31.03</v>
      </c>
      <c r="O30" s="27">
        <v>10.34</v>
      </c>
      <c r="P30" s="27">
        <v>3.45</v>
      </c>
    </row>
    <row r="31" spans="1:16" x14ac:dyDescent="0.3">
      <c r="A31" s="34" t="s">
        <v>989</v>
      </c>
      <c r="B31" s="35" t="s">
        <v>591</v>
      </c>
      <c r="C31" s="27">
        <v>14.4</v>
      </c>
      <c r="D31" s="24">
        <v>20</v>
      </c>
      <c r="E31" s="27">
        <v>0.72</v>
      </c>
      <c r="F31" s="27">
        <v>0.91</v>
      </c>
      <c r="G31" s="24">
        <v>25</v>
      </c>
      <c r="H31" s="24">
        <v>28</v>
      </c>
      <c r="I31" s="32">
        <v>3</v>
      </c>
      <c r="J31" s="24">
        <v>10</v>
      </c>
      <c r="K31" s="24">
        <v>11</v>
      </c>
      <c r="L31" s="24">
        <v>20</v>
      </c>
      <c r="M31" s="24">
        <v>40</v>
      </c>
      <c r="N31" s="24">
        <v>40</v>
      </c>
      <c r="O31" s="24">
        <v>0</v>
      </c>
      <c r="P31" s="24">
        <v>0</v>
      </c>
    </row>
    <row r="32" spans="1:16" x14ac:dyDescent="0.3">
      <c r="A32" s="34" t="s">
        <v>987</v>
      </c>
      <c r="B32" s="35" t="s">
        <v>591</v>
      </c>
      <c r="C32" s="27">
        <v>16</v>
      </c>
      <c r="D32" s="24">
        <v>18</v>
      </c>
      <c r="E32" s="27">
        <v>0.89</v>
      </c>
      <c r="F32" s="27">
        <v>0.98</v>
      </c>
      <c r="G32" s="24">
        <v>21</v>
      </c>
      <c r="H32" s="24">
        <v>28</v>
      </c>
      <c r="I32" s="32">
        <v>3</v>
      </c>
      <c r="J32" s="24">
        <v>6</v>
      </c>
      <c r="K32" s="24">
        <v>8</v>
      </c>
      <c r="L32" s="27">
        <v>44.44</v>
      </c>
      <c r="M32" s="27">
        <v>55.56</v>
      </c>
      <c r="N32" s="24">
        <v>0</v>
      </c>
      <c r="O32" s="24">
        <v>0</v>
      </c>
      <c r="P32" s="24">
        <v>0</v>
      </c>
    </row>
    <row r="33" spans="1:16" x14ac:dyDescent="0.3">
      <c r="A33" s="34" t="s">
        <v>988</v>
      </c>
      <c r="B33" s="35" t="s">
        <v>591</v>
      </c>
      <c r="C33" s="27">
        <v>23.3</v>
      </c>
      <c r="D33" s="24">
        <v>31</v>
      </c>
      <c r="E33" s="27">
        <v>0.75</v>
      </c>
      <c r="F33" s="27">
        <v>0.97</v>
      </c>
      <c r="G33" s="24">
        <v>18</v>
      </c>
      <c r="H33" s="24">
        <v>28</v>
      </c>
      <c r="I33" s="32">
        <v>4</v>
      </c>
      <c r="J33" s="24">
        <v>9</v>
      </c>
      <c r="K33" s="24">
        <v>15</v>
      </c>
      <c r="L33" s="27">
        <v>38.71</v>
      </c>
      <c r="M33" s="27">
        <v>29.03</v>
      </c>
      <c r="N33" s="27">
        <v>22.58</v>
      </c>
      <c r="O33" s="27">
        <v>9.68</v>
      </c>
      <c r="P33" s="24">
        <v>0</v>
      </c>
    </row>
    <row r="34" spans="1:16" x14ac:dyDescent="0.3">
      <c r="A34" s="34" t="s">
        <v>985</v>
      </c>
      <c r="B34" s="35" t="s">
        <v>594</v>
      </c>
      <c r="C34" s="27">
        <v>13.9</v>
      </c>
      <c r="D34" s="24">
        <v>18</v>
      </c>
      <c r="E34" s="27">
        <v>0.77</v>
      </c>
      <c r="F34" s="27">
        <v>1.08</v>
      </c>
      <c r="G34" s="24">
        <v>9</v>
      </c>
      <c r="H34" s="24">
        <v>34</v>
      </c>
      <c r="I34" s="32">
        <v>3</v>
      </c>
      <c r="J34" s="24">
        <v>3</v>
      </c>
      <c r="K34" s="24">
        <v>11</v>
      </c>
      <c r="L34" s="27">
        <v>27.78</v>
      </c>
      <c r="M34" s="27">
        <v>44.44</v>
      </c>
      <c r="N34" s="27">
        <v>27.78</v>
      </c>
      <c r="O34" s="24">
        <v>0</v>
      </c>
      <c r="P34" s="24">
        <v>0</v>
      </c>
    </row>
    <row r="35" spans="1:16" x14ac:dyDescent="0.3">
      <c r="A35" s="34" t="s">
        <v>986</v>
      </c>
      <c r="B35" s="35" t="s">
        <v>594</v>
      </c>
      <c r="C35" s="27">
        <v>21</v>
      </c>
      <c r="D35" s="24">
        <v>28</v>
      </c>
      <c r="E35" s="27">
        <v>0.75</v>
      </c>
      <c r="F35" s="27">
        <v>1.04</v>
      </c>
      <c r="G35" s="24">
        <v>13</v>
      </c>
      <c r="H35" s="24">
        <v>41</v>
      </c>
      <c r="I35" s="32">
        <v>3</v>
      </c>
      <c r="J35" s="24">
        <v>4</v>
      </c>
      <c r="K35" s="24">
        <v>13</v>
      </c>
      <c r="L35" s="27">
        <v>28.57</v>
      </c>
      <c r="M35" s="27">
        <v>35.71</v>
      </c>
      <c r="N35" s="27">
        <v>35.71</v>
      </c>
      <c r="O35" s="24">
        <v>0</v>
      </c>
      <c r="P35" s="24">
        <v>0</v>
      </c>
    </row>
    <row r="36" spans="1:16" x14ac:dyDescent="0.3">
      <c r="A36" s="34" t="s">
        <v>989</v>
      </c>
      <c r="B36" s="35" t="s">
        <v>594</v>
      </c>
      <c r="C36" s="27">
        <v>11.5</v>
      </c>
      <c r="D36" s="24">
        <v>15</v>
      </c>
      <c r="E36" s="27">
        <v>0.77</v>
      </c>
      <c r="F36" s="27">
        <v>0.97</v>
      </c>
      <c r="G36" s="24">
        <v>19</v>
      </c>
      <c r="H36" s="24">
        <v>28</v>
      </c>
      <c r="I36" s="32">
        <v>2</v>
      </c>
      <c r="J36" s="24">
        <v>5</v>
      </c>
      <c r="K36" s="24">
        <v>8</v>
      </c>
      <c r="L36" s="27">
        <v>33.33</v>
      </c>
      <c r="M36" s="27">
        <v>33.33</v>
      </c>
      <c r="N36" s="27">
        <v>33.33</v>
      </c>
      <c r="O36" s="24">
        <v>0</v>
      </c>
      <c r="P36" s="24">
        <v>0</v>
      </c>
    </row>
    <row r="37" spans="1:16" x14ac:dyDescent="0.3">
      <c r="A37" s="34" t="s">
        <v>984</v>
      </c>
      <c r="B37" s="35" t="s">
        <v>597</v>
      </c>
      <c r="C37" s="27">
        <v>9.6</v>
      </c>
      <c r="D37" s="24">
        <v>14</v>
      </c>
      <c r="E37" s="27">
        <v>0.69</v>
      </c>
      <c r="F37" s="27">
        <v>0.76</v>
      </c>
      <c r="G37" s="24">
        <v>35</v>
      </c>
      <c r="H37" s="24">
        <v>35</v>
      </c>
      <c r="I37" s="32">
        <v>2</v>
      </c>
      <c r="J37" s="24">
        <v>10</v>
      </c>
      <c r="K37" s="24">
        <v>10</v>
      </c>
      <c r="L37" s="27">
        <v>7.14</v>
      </c>
      <c r="M37" s="27">
        <v>57.14</v>
      </c>
      <c r="N37" s="27">
        <v>28.57</v>
      </c>
      <c r="O37" s="27">
        <v>7.14</v>
      </c>
      <c r="P37" s="24">
        <v>0</v>
      </c>
    </row>
    <row r="38" spans="1:16" x14ac:dyDescent="0.3">
      <c r="A38" s="34" t="s">
        <v>985</v>
      </c>
      <c r="B38" s="35" t="s">
        <v>597</v>
      </c>
      <c r="C38" s="27">
        <v>11.5</v>
      </c>
      <c r="D38" s="24">
        <v>20</v>
      </c>
      <c r="E38" s="27">
        <v>0.57999999999999996</v>
      </c>
      <c r="F38" s="27">
        <v>0.8</v>
      </c>
      <c r="G38" s="24">
        <v>31</v>
      </c>
      <c r="H38" s="24">
        <v>34</v>
      </c>
      <c r="I38" s="32">
        <v>3</v>
      </c>
      <c r="J38" s="24">
        <v>9</v>
      </c>
      <c r="K38" s="24">
        <v>11</v>
      </c>
      <c r="L38" s="24">
        <v>10</v>
      </c>
      <c r="M38" s="24">
        <v>25</v>
      </c>
      <c r="N38" s="27">
        <v>55</v>
      </c>
      <c r="O38" s="24">
        <v>0</v>
      </c>
      <c r="P38" s="24">
        <v>10</v>
      </c>
    </row>
    <row r="39" spans="1:16" x14ac:dyDescent="0.3">
      <c r="A39" s="34" t="s">
        <v>986</v>
      </c>
      <c r="B39" s="35" t="s">
        <v>597</v>
      </c>
      <c r="C39" s="27">
        <v>7.9</v>
      </c>
      <c r="D39" s="24">
        <v>14</v>
      </c>
      <c r="E39" s="27">
        <v>0.56000000000000005</v>
      </c>
      <c r="F39" s="27">
        <v>0.78</v>
      </c>
      <c r="G39" s="24">
        <v>39</v>
      </c>
      <c r="H39" s="24">
        <v>41</v>
      </c>
      <c r="I39" s="32">
        <v>2</v>
      </c>
      <c r="J39" s="24">
        <v>11</v>
      </c>
      <c r="K39" s="24">
        <v>11</v>
      </c>
      <c r="L39" s="24">
        <v>0</v>
      </c>
      <c r="M39" s="27">
        <v>28.57</v>
      </c>
      <c r="N39" s="27">
        <v>64.290000000000006</v>
      </c>
      <c r="O39" s="27">
        <v>7.14</v>
      </c>
      <c r="P39" s="24">
        <v>0</v>
      </c>
    </row>
    <row r="40" spans="1:16" x14ac:dyDescent="0.3">
      <c r="A40" s="34" t="s">
        <v>988</v>
      </c>
      <c r="B40" s="35" t="s">
        <v>597</v>
      </c>
      <c r="C40" s="27">
        <v>15.2</v>
      </c>
      <c r="D40" s="24">
        <v>21</v>
      </c>
      <c r="E40" s="27">
        <v>0.72</v>
      </c>
      <c r="F40" s="27">
        <v>0.94</v>
      </c>
      <c r="G40" s="24">
        <v>22</v>
      </c>
      <c r="H40" s="24">
        <v>28</v>
      </c>
      <c r="I40" s="32">
        <v>3</v>
      </c>
      <c r="J40" s="24">
        <v>11</v>
      </c>
      <c r="K40" s="24">
        <v>13</v>
      </c>
      <c r="L40" s="27">
        <v>23.81</v>
      </c>
      <c r="M40" s="27">
        <v>47.62</v>
      </c>
      <c r="N40" s="27">
        <v>19.05</v>
      </c>
      <c r="O40" s="27">
        <v>4.76</v>
      </c>
      <c r="P40" s="27">
        <v>4.76</v>
      </c>
    </row>
    <row r="41" spans="1:16" x14ac:dyDescent="0.3">
      <c r="A41" s="34" t="s">
        <v>984</v>
      </c>
      <c r="B41" s="35" t="s">
        <v>606</v>
      </c>
      <c r="C41" s="27">
        <v>61.4</v>
      </c>
      <c r="D41" s="24">
        <v>74</v>
      </c>
      <c r="E41" s="27">
        <v>0.83</v>
      </c>
      <c r="F41" s="27">
        <v>0.92</v>
      </c>
      <c r="G41" s="24">
        <v>33</v>
      </c>
      <c r="H41" s="24">
        <v>35</v>
      </c>
      <c r="I41" s="32">
        <v>4</v>
      </c>
      <c r="J41" s="24">
        <v>12</v>
      </c>
      <c r="K41" s="24">
        <v>12</v>
      </c>
      <c r="L41" s="27">
        <v>35.14</v>
      </c>
      <c r="M41" s="27">
        <v>51.35</v>
      </c>
      <c r="N41" s="27">
        <v>13.51</v>
      </c>
      <c r="O41" s="24">
        <v>0</v>
      </c>
      <c r="P41" s="24">
        <v>0</v>
      </c>
    </row>
    <row r="42" spans="1:16" x14ac:dyDescent="0.3">
      <c r="A42" s="34" t="s">
        <v>985</v>
      </c>
      <c r="B42" s="35" t="s">
        <v>606</v>
      </c>
      <c r="C42" s="27">
        <v>14.7</v>
      </c>
      <c r="D42" s="24">
        <v>29</v>
      </c>
      <c r="E42" s="27">
        <v>0.51</v>
      </c>
      <c r="F42" s="27">
        <v>0.71</v>
      </c>
      <c r="G42" s="24">
        <v>34</v>
      </c>
      <c r="H42" s="24">
        <v>34</v>
      </c>
      <c r="I42" s="32">
        <v>3</v>
      </c>
      <c r="J42" s="24">
        <v>11</v>
      </c>
      <c r="K42" s="24">
        <v>11</v>
      </c>
      <c r="L42" s="24">
        <v>0</v>
      </c>
      <c r="M42" s="27">
        <v>34.479999999999997</v>
      </c>
      <c r="N42" s="27">
        <v>37.93</v>
      </c>
      <c r="O42" s="27">
        <v>20.69</v>
      </c>
      <c r="P42" s="27">
        <v>6.9</v>
      </c>
    </row>
    <row r="43" spans="1:16" x14ac:dyDescent="0.3">
      <c r="A43" s="34" t="s">
        <v>986</v>
      </c>
      <c r="B43" s="35" t="s">
        <v>606</v>
      </c>
      <c r="C43" s="27">
        <v>29.2</v>
      </c>
      <c r="D43" s="24">
        <v>42</v>
      </c>
      <c r="E43" s="27">
        <v>0.7</v>
      </c>
      <c r="F43" s="27">
        <v>0.97</v>
      </c>
      <c r="G43" s="24">
        <v>25</v>
      </c>
      <c r="H43" s="24">
        <v>41</v>
      </c>
      <c r="I43" s="32">
        <v>4</v>
      </c>
      <c r="J43" s="24">
        <v>8</v>
      </c>
      <c r="K43" s="24">
        <v>13</v>
      </c>
      <c r="L43" s="27">
        <v>26.19</v>
      </c>
      <c r="M43" s="27">
        <v>26.19</v>
      </c>
      <c r="N43" s="27">
        <v>42.86</v>
      </c>
      <c r="O43" s="27">
        <v>4.76</v>
      </c>
      <c r="P43" s="24">
        <v>0</v>
      </c>
    </row>
    <row r="44" spans="1:16" x14ac:dyDescent="0.3">
      <c r="A44" s="34" t="s">
        <v>989</v>
      </c>
      <c r="B44" s="35" t="s">
        <v>606</v>
      </c>
      <c r="C44" s="27">
        <v>13.4</v>
      </c>
      <c r="D44" s="24">
        <v>20</v>
      </c>
      <c r="E44" s="27">
        <v>0.67</v>
      </c>
      <c r="F44" s="27">
        <v>0.85</v>
      </c>
      <c r="G44" s="24">
        <v>27</v>
      </c>
      <c r="H44" s="24">
        <v>28</v>
      </c>
      <c r="I44" s="32">
        <v>3</v>
      </c>
      <c r="J44" s="24">
        <v>11</v>
      </c>
      <c r="K44" s="24">
        <v>11</v>
      </c>
      <c r="L44" s="24">
        <v>10</v>
      </c>
      <c r="M44" s="24">
        <v>45</v>
      </c>
      <c r="N44" s="24">
        <v>40</v>
      </c>
      <c r="O44" s="24">
        <v>5</v>
      </c>
      <c r="P44" s="24">
        <v>0</v>
      </c>
    </row>
    <row r="45" spans="1:16" x14ac:dyDescent="0.3">
      <c r="A45" s="34" t="s">
        <v>987</v>
      </c>
      <c r="B45" s="35" t="s">
        <v>606</v>
      </c>
      <c r="C45" s="27">
        <v>13.6</v>
      </c>
      <c r="D45" s="24">
        <v>16</v>
      </c>
      <c r="E45" s="27">
        <v>0.85</v>
      </c>
      <c r="F45" s="27">
        <v>0.93</v>
      </c>
      <c r="G45" s="24">
        <v>26</v>
      </c>
      <c r="H45" s="24">
        <v>28</v>
      </c>
      <c r="I45" s="32">
        <v>3</v>
      </c>
      <c r="J45" s="24">
        <v>8</v>
      </c>
      <c r="K45" s="24">
        <v>8</v>
      </c>
      <c r="L45" s="27">
        <v>43.75</v>
      </c>
      <c r="M45" s="27">
        <v>43.75</v>
      </c>
      <c r="N45" s="27">
        <v>12.5</v>
      </c>
      <c r="O45" s="24">
        <v>0</v>
      </c>
      <c r="P45" s="24">
        <v>0</v>
      </c>
    </row>
    <row r="46" spans="1:16" x14ac:dyDescent="0.3">
      <c r="A46" s="34" t="s">
        <v>988</v>
      </c>
      <c r="B46" s="35" t="s">
        <v>606</v>
      </c>
      <c r="C46" s="27">
        <v>9</v>
      </c>
      <c r="D46" s="24">
        <v>11</v>
      </c>
      <c r="E46" s="27">
        <v>0.82</v>
      </c>
      <c r="F46" s="27">
        <v>1.06</v>
      </c>
      <c r="G46" s="24">
        <v>5</v>
      </c>
      <c r="H46" s="24">
        <v>28</v>
      </c>
      <c r="I46" s="32">
        <v>3</v>
      </c>
      <c r="J46" s="24">
        <v>3</v>
      </c>
      <c r="K46" s="24">
        <v>13</v>
      </c>
      <c r="L46" s="27">
        <v>36.36</v>
      </c>
      <c r="M46" s="27">
        <v>54.55</v>
      </c>
      <c r="N46" s="24">
        <v>0</v>
      </c>
      <c r="O46" s="27">
        <v>9.09</v>
      </c>
      <c r="P46" s="24">
        <v>0</v>
      </c>
    </row>
    <row r="47" spans="1:16" x14ac:dyDescent="0.3">
      <c r="A47" s="34" t="s">
        <v>987</v>
      </c>
      <c r="B47" s="35" t="s">
        <v>610</v>
      </c>
      <c r="C47" s="27">
        <v>9.4</v>
      </c>
      <c r="D47" s="24">
        <v>12</v>
      </c>
      <c r="E47" s="27">
        <v>0.78</v>
      </c>
      <c r="F47" s="27">
        <v>0.86</v>
      </c>
      <c r="G47" s="24">
        <v>28</v>
      </c>
      <c r="H47" s="24">
        <v>28</v>
      </c>
      <c r="I47" s="32">
        <v>2</v>
      </c>
      <c r="J47" s="24">
        <v>10</v>
      </c>
      <c r="K47" s="24">
        <v>10</v>
      </c>
      <c r="L47" s="27">
        <v>16.670000000000002</v>
      </c>
      <c r="M47" s="27">
        <v>66.67</v>
      </c>
      <c r="N47" s="27">
        <v>16.670000000000002</v>
      </c>
      <c r="O47" s="24">
        <v>0</v>
      </c>
      <c r="P47" s="24">
        <v>0</v>
      </c>
    </row>
    <row r="48" spans="1:16" x14ac:dyDescent="0.3">
      <c r="A48" s="34" t="s">
        <v>988</v>
      </c>
      <c r="B48" s="35" t="s">
        <v>610</v>
      </c>
      <c r="C48" s="27">
        <v>16.8</v>
      </c>
      <c r="D48" s="24">
        <v>23</v>
      </c>
      <c r="E48" s="27">
        <v>0.73</v>
      </c>
      <c r="F48" s="27">
        <v>0.95</v>
      </c>
      <c r="G48" s="24">
        <v>20</v>
      </c>
      <c r="H48" s="24">
        <v>28</v>
      </c>
      <c r="I48" s="32">
        <v>3</v>
      </c>
      <c r="J48" s="24">
        <v>10</v>
      </c>
      <c r="K48" s="24">
        <v>13</v>
      </c>
      <c r="L48" s="27">
        <v>17.39</v>
      </c>
      <c r="M48" s="27">
        <v>47.83</v>
      </c>
      <c r="N48" s="27">
        <v>34.78</v>
      </c>
      <c r="O48" s="24">
        <v>0</v>
      </c>
      <c r="P48" s="24">
        <v>0</v>
      </c>
    </row>
    <row r="49" spans="1:16" x14ac:dyDescent="0.3">
      <c r="A49" s="34" t="s">
        <v>984</v>
      </c>
      <c r="B49" s="35" t="s">
        <v>651</v>
      </c>
      <c r="C49" s="27">
        <v>10.8</v>
      </c>
      <c r="D49" s="24">
        <v>15</v>
      </c>
      <c r="E49" s="27">
        <v>0.72</v>
      </c>
      <c r="F49" s="27">
        <v>0.79</v>
      </c>
      <c r="G49" s="24">
        <v>34</v>
      </c>
      <c r="H49" s="24">
        <v>35</v>
      </c>
      <c r="I49" s="32">
        <v>2</v>
      </c>
      <c r="J49" s="24">
        <v>9</v>
      </c>
      <c r="K49" s="24">
        <v>10</v>
      </c>
      <c r="L49" s="24">
        <v>0</v>
      </c>
      <c r="M49" s="27">
        <v>73.33</v>
      </c>
      <c r="N49" s="27">
        <v>26.67</v>
      </c>
      <c r="O49" s="24">
        <v>0</v>
      </c>
      <c r="P49" s="24">
        <v>0</v>
      </c>
    </row>
    <row r="50" spans="1:16" x14ac:dyDescent="0.3">
      <c r="A50" s="34" t="s">
        <v>984</v>
      </c>
      <c r="B50" s="35" t="s">
        <v>656</v>
      </c>
      <c r="C50" s="27">
        <v>40.700000000000003</v>
      </c>
      <c r="D50" s="24">
        <v>44</v>
      </c>
      <c r="E50" s="27">
        <v>0.92</v>
      </c>
      <c r="F50" s="27">
        <v>1.02</v>
      </c>
      <c r="G50" s="24">
        <v>11</v>
      </c>
      <c r="H50" s="24">
        <v>35</v>
      </c>
      <c r="I50" s="32">
        <v>3</v>
      </c>
      <c r="J50" s="24">
        <v>4</v>
      </c>
      <c r="K50" s="24">
        <v>13</v>
      </c>
      <c r="L50" s="27">
        <v>65.91</v>
      </c>
      <c r="M50" s="27">
        <v>31.82</v>
      </c>
      <c r="N50" s="27">
        <v>2.27</v>
      </c>
      <c r="O50" s="24">
        <v>0</v>
      </c>
      <c r="P50" s="24">
        <v>0</v>
      </c>
    </row>
    <row r="51" spans="1:16" x14ac:dyDescent="0.3">
      <c r="A51" s="34" t="s">
        <v>985</v>
      </c>
      <c r="B51" s="35" t="s">
        <v>656</v>
      </c>
      <c r="C51" s="27">
        <v>9.9</v>
      </c>
      <c r="D51" s="24">
        <v>11</v>
      </c>
      <c r="E51" s="27">
        <v>0.9</v>
      </c>
      <c r="F51" s="27">
        <v>1.25</v>
      </c>
      <c r="G51" s="24">
        <v>1</v>
      </c>
      <c r="H51" s="24">
        <v>34</v>
      </c>
      <c r="I51" s="32">
        <v>2</v>
      </c>
      <c r="J51" s="24">
        <v>1</v>
      </c>
      <c r="K51" s="24">
        <v>11</v>
      </c>
      <c r="L51" s="27">
        <v>63.64</v>
      </c>
      <c r="M51" s="27">
        <v>27.27</v>
      </c>
      <c r="N51" s="27">
        <v>9.09</v>
      </c>
      <c r="O51" s="24">
        <v>0</v>
      </c>
      <c r="P51" s="24">
        <v>0</v>
      </c>
    </row>
    <row r="52" spans="1:16" x14ac:dyDescent="0.3">
      <c r="A52" s="34" t="s">
        <v>986</v>
      </c>
      <c r="B52" s="35" t="s">
        <v>656</v>
      </c>
      <c r="C52" s="27">
        <v>7.5</v>
      </c>
      <c r="D52" s="24">
        <v>12</v>
      </c>
      <c r="E52" s="27">
        <v>0.63</v>
      </c>
      <c r="F52" s="27">
        <v>0.87</v>
      </c>
      <c r="G52" s="24">
        <v>35</v>
      </c>
      <c r="H52" s="24">
        <v>41</v>
      </c>
      <c r="I52" s="32">
        <v>2</v>
      </c>
      <c r="J52" s="24">
        <v>10</v>
      </c>
      <c r="K52" s="24">
        <v>11</v>
      </c>
      <c r="L52" s="24">
        <v>0</v>
      </c>
      <c r="M52" s="27">
        <v>41.67</v>
      </c>
      <c r="N52" s="27">
        <v>58.33</v>
      </c>
      <c r="O52" s="24">
        <v>0</v>
      </c>
      <c r="P52" s="24">
        <v>0</v>
      </c>
    </row>
    <row r="53" spans="1:16" x14ac:dyDescent="0.3">
      <c r="A53" s="34" t="s">
        <v>987</v>
      </c>
      <c r="B53" s="35" t="s">
        <v>656</v>
      </c>
      <c r="C53" s="27">
        <v>23.7</v>
      </c>
      <c r="D53" s="24">
        <v>26</v>
      </c>
      <c r="E53" s="27">
        <v>0.91</v>
      </c>
      <c r="F53" s="24">
        <v>1</v>
      </c>
      <c r="G53" s="24">
        <v>14</v>
      </c>
      <c r="H53" s="24">
        <v>28</v>
      </c>
      <c r="I53" s="32">
        <v>3</v>
      </c>
      <c r="J53" s="24">
        <v>5</v>
      </c>
      <c r="K53" s="24">
        <v>8</v>
      </c>
      <c r="L53" s="27">
        <v>61.54</v>
      </c>
      <c r="M53" s="27">
        <v>34.619999999999997</v>
      </c>
      <c r="N53" s="27">
        <v>3.85</v>
      </c>
      <c r="O53" s="24">
        <v>0</v>
      </c>
      <c r="P53" s="24">
        <v>0</v>
      </c>
    </row>
    <row r="54" spans="1:16" x14ac:dyDescent="0.3">
      <c r="A54" s="34" t="s">
        <v>984</v>
      </c>
      <c r="B54" s="35" t="s">
        <v>659</v>
      </c>
      <c r="C54" s="27">
        <v>33.5</v>
      </c>
      <c r="D54" s="24">
        <v>38</v>
      </c>
      <c r="E54" s="27">
        <v>0.88</v>
      </c>
      <c r="F54" s="27">
        <v>0.97</v>
      </c>
      <c r="G54" s="24">
        <v>28</v>
      </c>
      <c r="H54" s="24">
        <v>35</v>
      </c>
      <c r="I54" s="32">
        <v>3</v>
      </c>
      <c r="J54" s="24">
        <v>12</v>
      </c>
      <c r="K54" s="24">
        <v>13</v>
      </c>
      <c r="L54" s="27">
        <v>44.74</v>
      </c>
      <c r="M54" s="27">
        <v>52.63</v>
      </c>
      <c r="N54" s="27">
        <v>2.63</v>
      </c>
      <c r="O54" s="24">
        <v>0</v>
      </c>
      <c r="P54" s="24">
        <v>0</v>
      </c>
    </row>
    <row r="55" spans="1:16" x14ac:dyDescent="0.3">
      <c r="A55" s="34" t="s">
        <v>985</v>
      </c>
      <c r="B55" s="35" t="s">
        <v>659</v>
      </c>
      <c r="C55" s="27">
        <v>22.4</v>
      </c>
      <c r="D55" s="24">
        <v>31</v>
      </c>
      <c r="E55" s="27">
        <v>0.72</v>
      </c>
      <c r="F55" s="27">
        <v>1.01</v>
      </c>
      <c r="G55" s="24">
        <v>18</v>
      </c>
      <c r="H55" s="24">
        <v>34</v>
      </c>
      <c r="I55" s="32">
        <v>4</v>
      </c>
      <c r="J55" s="24">
        <v>8</v>
      </c>
      <c r="K55" s="24">
        <v>11</v>
      </c>
      <c r="L55" s="27">
        <v>9.68</v>
      </c>
      <c r="M55" s="27">
        <v>61.29</v>
      </c>
      <c r="N55" s="27">
        <v>25.81</v>
      </c>
      <c r="O55" s="27">
        <v>3.23</v>
      </c>
      <c r="P55" s="24">
        <v>0</v>
      </c>
    </row>
    <row r="56" spans="1:16" x14ac:dyDescent="0.3">
      <c r="A56" s="34" t="s">
        <v>986</v>
      </c>
      <c r="B56" s="35" t="s">
        <v>659</v>
      </c>
      <c r="C56" s="27">
        <v>56</v>
      </c>
      <c r="D56" s="24">
        <v>68</v>
      </c>
      <c r="E56" s="27">
        <v>0.82</v>
      </c>
      <c r="F56" s="27">
        <v>1.1399999999999999</v>
      </c>
      <c r="G56" s="24">
        <v>4</v>
      </c>
      <c r="H56" s="24">
        <v>41</v>
      </c>
      <c r="I56" s="32">
        <v>4</v>
      </c>
      <c r="J56" s="24">
        <v>2</v>
      </c>
      <c r="K56" s="24">
        <v>13</v>
      </c>
      <c r="L56" s="27">
        <v>42.65</v>
      </c>
      <c r="M56" s="27">
        <v>38.24</v>
      </c>
      <c r="N56" s="27">
        <v>17.649999999999999</v>
      </c>
      <c r="O56" s="27">
        <v>1.47</v>
      </c>
      <c r="P56" s="24">
        <v>0</v>
      </c>
    </row>
    <row r="57" spans="1:16" x14ac:dyDescent="0.3">
      <c r="A57" s="34" t="s">
        <v>989</v>
      </c>
      <c r="B57" s="35" t="s">
        <v>659</v>
      </c>
      <c r="C57" s="27">
        <v>23.4</v>
      </c>
      <c r="D57" s="24">
        <v>28</v>
      </c>
      <c r="E57" s="27">
        <v>0.84</v>
      </c>
      <c r="F57" s="27">
        <v>1.06</v>
      </c>
      <c r="G57" s="24">
        <v>4</v>
      </c>
      <c r="H57" s="24">
        <v>28</v>
      </c>
      <c r="I57" s="32">
        <v>3</v>
      </c>
      <c r="J57" s="24">
        <v>2</v>
      </c>
      <c r="K57" s="24">
        <v>11</v>
      </c>
      <c r="L57" s="27">
        <v>39.29</v>
      </c>
      <c r="M57" s="27">
        <v>46.43</v>
      </c>
      <c r="N57" s="27">
        <v>14.29</v>
      </c>
      <c r="O57" s="24">
        <v>0</v>
      </c>
      <c r="P57" s="24">
        <v>0</v>
      </c>
    </row>
    <row r="58" spans="1:16" x14ac:dyDescent="0.3">
      <c r="A58" s="34" t="s">
        <v>987</v>
      </c>
      <c r="B58" s="35" t="s">
        <v>659</v>
      </c>
      <c r="C58" s="27">
        <v>37.799999999999997</v>
      </c>
      <c r="D58" s="24">
        <v>42</v>
      </c>
      <c r="E58" s="27">
        <v>0.9</v>
      </c>
      <c r="F58" s="27">
        <v>0.99</v>
      </c>
      <c r="G58" s="24">
        <v>18</v>
      </c>
      <c r="H58" s="24">
        <v>28</v>
      </c>
      <c r="I58" s="32">
        <v>4</v>
      </c>
      <c r="J58" s="24">
        <v>8</v>
      </c>
      <c r="K58" s="24">
        <v>9</v>
      </c>
      <c r="L58" s="27">
        <v>57.14</v>
      </c>
      <c r="M58" s="27">
        <v>38.1</v>
      </c>
      <c r="N58" s="27">
        <v>4.76</v>
      </c>
      <c r="O58" s="24">
        <v>0</v>
      </c>
      <c r="P58" s="24">
        <v>0</v>
      </c>
    </row>
    <row r="59" spans="1:16" x14ac:dyDescent="0.3">
      <c r="A59" s="34" t="s">
        <v>988</v>
      </c>
      <c r="B59" s="35" t="s">
        <v>659</v>
      </c>
      <c r="C59" s="24">
        <v>17</v>
      </c>
      <c r="D59" s="24">
        <v>24</v>
      </c>
      <c r="E59" s="27">
        <v>0.71</v>
      </c>
      <c r="F59" s="27">
        <v>0.92</v>
      </c>
      <c r="G59" s="24">
        <v>25</v>
      </c>
      <c r="H59" s="24">
        <v>28</v>
      </c>
      <c r="I59" s="32">
        <v>4</v>
      </c>
      <c r="J59" s="24">
        <v>14</v>
      </c>
      <c r="K59" s="24">
        <v>15</v>
      </c>
      <c r="L59" s="27">
        <v>16.670000000000002</v>
      </c>
      <c r="M59" s="24">
        <v>50</v>
      </c>
      <c r="N59" s="24">
        <v>25</v>
      </c>
      <c r="O59" s="27">
        <v>8.33</v>
      </c>
      <c r="P59" s="24">
        <v>0</v>
      </c>
    </row>
    <row r="60" spans="1:16" x14ac:dyDescent="0.3">
      <c r="A60" s="34" t="s">
        <v>984</v>
      </c>
      <c r="B60" s="35" t="s">
        <v>665</v>
      </c>
      <c r="C60" s="27">
        <v>57.2</v>
      </c>
      <c r="D60" s="24">
        <v>63</v>
      </c>
      <c r="E60" s="27">
        <v>0.91</v>
      </c>
      <c r="F60" s="24">
        <v>1</v>
      </c>
      <c r="G60" s="24">
        <v>18</v>
      </c>
      <c r="H60" s="24">
        <v>35</v>
      </c>
      <c r="I60" s="32">
        <v>3</v>
      </c>
      <c r="J60" s="24">
        <v>7</v>
      </c>
      <c r="K60" s="24">
        <v>13</v>
      </c>
      <c r="L60" s="27">
        <v>53.97</v>
      </c>
      <c r="M60" s="27">
        <v>46.03</v>
      </c>
      <c r="N60" s="24">
        <v>0</v>
      </c>
      <c r="O60" s="24">
        <v>0</v>
      </c>
      <c r="P60" s="24">
        <v>0</v>
      </c>
    </row>
    <row r="61" spans="1:16" x14ac:dyDescent="0.3">
      <c r="A61" s="34" t="s">
        <v>985</v>
      </c>
      <c r="B61" s="35" t="s">
        <v>665</v>
      </c>
      <c r="C61" s="27">
        <v>10.1</v>
      </c>
      <c r="D61" s="24">
        <v>18</v>
      </c>
      <c r="E61" s="27">
        <v>0.56000000000000005</v>
      </c>
      <c r="F61" s="27">
        <v>0.78</v>
      </c>
      <c r="G61" s="24">
        <v>32</v>
      </c>
      <c r="H61" s="24">
        <v>34</v>
      </c>
      <c r="I61" s="32">
        <v>3</v>
      </c>
      <c r="J61" s="24">
        <v>10</v>
      </c>
      <c r="K61" s="24">
        <v>11</v>
      </c>
      <c r="L61" s="27">
        <v>5.56</v>
      </c>
      <c r="M61" s="27">
        <v>16.670000000000002</v>
      </c>
      <c r="N61" s="27">
        <v>72.22</v>
      </c>
      <c r="O61" s="27">
        <v>5.56</v>
      </c>
      <c r="P61" s="24">
        <v>0</v>
      </c>
    </row>
    <row r="62" spans="1:16" x14ac:dyDescent="0.3">
      <c r="A62" s="34" t="s">
        <v>986</v>
      </c>
      <c r="B62" s="35" t="s">
        <v>665</v>
      </c>
      <c r="C62" s="27">
        <v>16.600000000000001</v>
      </c>
      <c r="D62" s="24">
        <v>27</v>
      </c>
      <c r="E62" s="27">
        <v>0.61</v>
      </c>
      <c r="F62" s="27">
        <v>0.85</v>
      </c>
      <c r="G62" s="24">
        <v>36</v>
      </c>
      <c r="H62" s="24">
        <v>41</v>
      </c>
      <c r="I62" s="32">
        <v>3</v>
      </c>
      <c r="J62" s="24">
        <v>13</v>
      </c>
      <c r="K62" s="24">
        <v>13</v>
      </c>
      <c r="L62" s="27">
        <v>7.41</v>
      </c>
      <c r="M62" s="27">
        <v>33.33</v>
      </c>
      <c r="N62" s="27">
        <v>51.85</v>
      </c>
      <c r="O62" s="27">
        <v>7.41</v>
      </c>
      <c r="P62" s="24">
        <v>0</v>
      </c>
    </row>
    <row r="63" spans="1:16" x14ac:dyDescent="0.3">
      <c r="A63" s="34" t="s">
        <v>989</v>
      </c>
      <c r="B63" s="35" t="s">
        <v>665</v>
      </c>
      <c r="C63" s="27">
        <v>17.2</v>
      </c>
      <c r="D63" s="24">
        <v>22</v>
      </c>
      <c r="E63" s="27">
        <v>0.78</v>
      </c>
      <c r="F63" s="27">
        <v>0.99</v>
      </c>
      <c r="G63" s="24">
        <v>17</v>
      </c>
      <c r="H63" s="24">
        <v>28</v>
      </c>
      <c r="I63" s="32">
        <v>3</v>
      </c>
      <c r="J63" s="24">
        <v>7</v>
      </c>
      <c r="K63" s="24">
        <v>11</v>
      </c>
      <c r="L63" s="27">
        <v>22.73</v>
      </c>
      <c r="M63" s="27">
        <v>63.64</v>
      </c>
      <c r="N63" s="27">
        <v>9.09</v>
      </c>
      <c r="O63" s="24">
        <v>0</v>
      </c>
      <c r="P63" s="27">
        <v>4.55</v>
      </c>
    </row>
    <row r="64" spans="1:16" x14ac:dyDescent="0.3">
      <c r="A64" s="34" t="s">
        <v>987</v>
      </c>
      <c r="B64" s="35" t="s">
        <v>665</v>
      </c>
      <c r="C64" s="27">
        <v>13.5</v>
      </c>
      <c r="D64" s="24">
        <v>15</v>
      </c>
      <c r="E64" s="27">
        <v>0.9</v>
      </c>
      <c r="F64" s="27">
        <v>0.99</v>
      </c>
      <c r="G64" s="24">
        <v>18</v>
      </c>
      <c r="H64" s="24">
        <v>28</v>
      </c>
      <c r="I64" s="32">
        <v>2</v>
      </c>
      <c r="J64" s="24">
        <v>5</v>
      </c>
      <c r="K64" s="24">
        <v>10</v>
      </c>
      <c r="L64" s="24">
        <v>60</v>
      </c>
      <c r="M64" s="27">
        <v>33.33</v>
      </c>
      <c r="N64" s="27">
        <v>6.67</v>
      </c>
      <c r="O64" s="24">
        <v>0</v>
      </c>
      <c r="P64" s="24">
        <v>0</v>
      </c>
    </row>
    <row r="65" spans="1:16" x14ac:dyDescent="0.3">
      <c r="A65" s="34" t="s">
        <v>988</v>
      </c>
      <c r="B65" s="35" t="s">
        <v>665</v>
      </c>
      <c r="C65" s="27">
        <v>19.899999999999999</v>
      </c>
      <c r="D65" s="24">
        <v>22</v>
      </c>
      <c r="E65" s="27">
        <v>0.9</v>
      </c>
      <c r="F65" s="27">
        <v>1.17</v>
      </c>
      <c r="G65" s="24">
        <v>2</v>
      </c>
      <c r="H65" s="24">
        <v>28</v>
      </c>
      <c r="I65" s="32">
        <v>3</v>
      </c>
      <c r="J65" s="24">
        <v>2</v>
      </c>
      <c r="K65" s="24">
        <v>13</v>
      </c>
      <c r="L65" s="27">
        <v>59.09</v>
      </c>
      <c r="M65" s="27">
        <v>36.36</v>
      </c>
      <c r="N65" s="27">
        <v>4.55</v>
      </c>
      <c r="O65" s="24">
        <v>0</v>
      </c>
      <c r="P65" s="24">
        <v>0</v>
      </c>
    </row>
    <row r="66" spans="1:16" ht="14.4" thickBot="1" x14ac:dyDescent="0.35">
      <c r="A66" s="34" t="s">
        <v>984</v>
      </c>
      <c r="B66" s="35" t="s">
        <v>668</v>
      </c>
      <c r="C66" s="27">
        <v>35.1</v>
      </c>
      <c r="D66" s="24">
        <v>39</v>
      </c>
      <c r="E66" s="27">
        <v>0.9</v>
      </c>
      <c r="F66" s="27">
        <v>0.99</v>
      </c>
      <c r="G66" s="24">
        <v>22</v>
      </c>
      <c r="H66" s="24">
        <v>35</v>
      </c>
      <c r="I66" s="32">
        <v>3</v>
      </c>
      <c r="J66" s="24">
        <v>9</v>
      </c>
      <c r="K66" s="24">
        <v>13</v>
      </c>
      <c r="L66" s="27">
        <v>53.85</v>
      </c>
      <c r="M66" s="27">
        <v>43.59</v>
      </c>
      <c r="N66" s="27">
        <v>2.56</v>
      </c>
      <c r="O66" s="24">
        <v>0</v>
      </c>
      <c r="P66" s="24">
        <v>0</v>
      </c>
    </row>
    <row r="67" spans="1:16" x14ac:dyDescent="0.3">
      <c r="A67" s="34" t="s">
        <v>987</v>
      </c>
      <c r="B67" s="35" t="s">
        <v>668</v>
      </c>
      <c r="C67" s="27">
        <v>24.2</v>
      </c>
      <c r="D67" s="24">
        <v>25</v>
      </c>
      <c r="E67" s="27">
        <v>0.97</v>
      </c>
      <c r="F67" s="27">
        <v>1.06</v>
      </c>
      <c r="G67" s="24">
        <v>1</v>
      </c>
      <c r="H67" s="24">
        <v>28</v>
      </c>
      <c r="I67" s="32">
        <v>3</v>
      </c>
      <c r="J67" s="24">
        <v>1</v>
      </c>
      <c r="K67" s="24">
        <v>8</v>
      </c>
      <c r="L67" s="24">
        <v>84</v>
      </c>
      <c r="M67" s="24">
        <v>16</v>
      </c>
      <c r="N67" s="24">
        <v>0</v>
      </c>
      <c r="O67" s="24">
        <v>0</v>
      </c>
      <c r="P67" s="24">
        <v>0</v>
      </c>
    </row>
    <row r="68" spans="1:16" x14ac:dyDescent="0.3">
      <c r="A68" s="34" t="s">
        <v>985</v>
      </c>
      <c r="B68" s="35" t="s">
        <v>728</v>
      </c>
      <c r="C68" s="27">
        <v>8.4</v>
      </c>
      <c r="D68" s="24">
        <v>15</v>
      </c>
      <c r="E68" s="27">
        <v>0.56000000000000005</v>
      </c>
      <c r="F68" s="27">
        <v>0.78</v>
      </c>
      <c r="G68" s="24">
        <v>32</v>
      </c>
      <c r="H68" s="24">
        <v>34</v>
      </c>
      <c r="I68" s="32">
        <v>2</v>
      </c>
      <c r="J68" s="24">
        <v>11</v>
      </c>
      <c r="K68" s="24">
        <v>11</v>
      </c>
      <c r="L68" s="24">
        <v>0</v>
      </c>
      <c r="M68" s="27">
        <v>26.67</v>
      </c>
      <c r="N68" s="27">
        <v>66.67</v>
      </c>
      <c r="O68" s="27">
        <v>6.67</v>
      </c>
      <c r="P68" s="24">
        <v>0</v>
      </c>
    </row>
    <row r="69" spans="1:16" x14ac:dyDescent="0.3">
      <c r="A69" s="34" t="s">
        <v>986</v>
      </c>
      <c r="B69" s="35" t="s">
        <v>728</v>
      </c>
      <c r="C69" s="27">
        <v>8.9</v>
      </c>
      <c r="D69" s="24">
        <v>13</v>
      </c>
      <c r="E69" s="27">
        <v>0.68</v>
      </c>
      <c r="F69" s="27">
        <v>0.95</v>
      </c>
      <c r="G69" s="24">
        <v>30</v>
      </c>
      <c r="H69" s="24">
        <v>41</v>
      </c>
      <c r="I69" s="32">
        <v>2</v>
      </c>
      <c r="J69" s="24">
        <v>9</v>
      </c>
      <c r="K69" s="24">
        <v>11</v>
      </c>
      <c r="L69" s="27">
        <v>23.08</v>
      </c>
      <c r="M69" s="27">
        <v>38.46</v>
      </c>
      <c r="N69" s="27">
        <v>23.08</v>
      </c>
      <c r="O69" s="27">
        <v>15.38</v>
      </c>
      <c r="P69" s="24">
        <v>0</v>
      </c>
    </row>
    <row r="70" spans="1:16" x14ac:dyDescent="0.3">
      <c r="A70" s="34" t="s">
        <v>989</v>
      </c>
      <c r="B70" s="35" t="s">
        <v>728</v>
      </c>
      <c r="C70" s="27">
        <v>8.1</v>
      </c>
      <c r="D70" s="24">
        <v>10</v>
      </c>
      <c r="E70" s="27">
        <v>0.81</v>
      </c>
      <c r="F70" s="27">
        <v>1.03</v>
      </c>
      <c r="G70" s="24">
        <v>9</v>
      </c>
      <c r="H70" s="24">
        <v>28</v>
      </c>
      <c r="I70" s="32">
        <v>2</v>
      </c>
      <c r="J70" s="24">
        <v>3</v>
      </c>
      <c r="K70" s="24">
        <v>8</v>
      </c>
      <c r="L70" s="24">
        <v>50</v>
      </c>
      <c r="M70" s="24">
        <v>20</v>
      </c>
      <c r="N70" s="24">
        <v>30</v>
      </c>
      <c r="O70" s="24">
        <v>0</v>
      </c>
      <c r="P70" s="24">
        <v>0</v>
      </c>
    </row>
    <row r="71" spans="1:16" x14ac:dyDescent="0.3">
      <c r="A71" s="34" t="s">
        <v>987</v>
      </c>
      <c r="B71" s="35" t="s">
        <v>728</v>
      </c>
      <c r="C71" s="27">
        <v>11.6</v>
      </c>
      <c r="D71" s="24">
        <v>12</v>
      </c>
      <c r="E71" s="27">
        <v>0.97</v>
      </c>
      <c r="F71" s="27">
        <v>1.06</v>
      </c>
      <c r="G71" s="24">
        <v>1</v>
      </c>
      <c r="H71" s="24">
        <v>28</v>
      </c>
      <c r="I71" s="32">
        <v>2</v>
      </c>
      <c r="J71" s="24">
        <v>1</v>
      </c>
      <c r="K71" s="24">
        <v>10</v>
      </c>
      <c r="L71" s="27">
        <v>83.33</v>
      </c>
      <c r="M71" s="27">
        <v>16.670000000000002</v>
      </c>
      <c r="N71" s="24">
        <v>0</v>
      </c>
      <c r="O71" s="24">
        <v>0</v>
      </c>
      <c r="P71" s="24">
        <v>0</v>
      </c>
    </row>
    <row r="72" spans="1:16" x14ac:dyDescent="0.3">
      <c r="A72" s="34" t="s">
        <v>984</v>
      </c>
      <c r="B72" s="35" t="s">
        <v>731</v>
      </c>
      <c r="C72" s="27">
        <v>20.2</v>
      </c>
      <c r="D72" s="24">
        <v>24</v>
      </c>
      <c r="E72" s="27">
        <v>0.84</v>
      </c>
      <c r="F72" s="27">
        <v>0.93</v>
      </c>
      <c r="G72" s="24">
        <v>31</v>
      </c>
      <c r="H72" s="24">
        <v>35</v>
      </c>
      <c r="I72" s="32">
        <v>2</v>
      </c>
      <c r="J72" s="24">
        <v>7</v>
      </c>
      <c r="K72" s="24">
        <v>10</v>
      </c>
      <c r="L72" s="27">
        <v>33.33</v>
      </c>
      <c r="M72" s="27">
        <v>58.33</v>
      </c>
      <c r="N72" s="27">
        <v>8.33</v>
      </c>
      <c r="O72" s="24">
        <v>0</v>
      </c>
      <c r="P72" s="24">
        <v>0</v>
      </c>
    </row>
    <row r="73" spans="1:16" x14ac:dyDescent="0.3">
      <c r="A73" s="34" t="s">
        <v>985</v>
      </c>
      <c r="B73" s="35" t="s">
        <v>731</v>
      </c>
      <c r="C73" s="27">
        <v>14.4</v>
      </c>
      <c r="D73" s="24">
        <v>17</v>
      </c>
      <c r="E73" s="27">
        <v>0.85</v>
      </c>
      <c r="F73" s="27">
        <v>1.18</v>
      </c>
      <c r="G73" s="24">
        <v>2</v>
      </c>
      <c r="H73" s="24">
        <v>34</v>
      </c>
      <c r="I73" s="32">
        <v>2</v>
      </c>
      <c r="J73" s="24">
        <v>2</v>
      </c>
      <c r="K73" s="24">
        <v>11</v>
      </c>
      <c r="L73" s="27">
        <v>41.18</v>
      </c>
      <c r="M73" s="27">
        <v>47.06</v>
      </c>
      <c r="N73" s="27">
        <v>11.76</v>
      </c>
      <c r="O73" s="24">
        <v>0</v>
      </c>
      <c r="P73" s="24">
        <v>0</v>
      </c>
    </row>
    <row r="74" spans="1:16" x14ac:dyDescent="0.3">
      <c r="A74" s="34" t="s">
        <v>986</v>
      </c>
      <c r="B74" s="35" t="s">
        <v>731</v>
      </c>
      <c r="C74" s="27">
        <v>17.100000000000001</v>
      </c>
      <c r="D74" s="24">
        <v>22</v>
      </c>
      <c r="E74" s="27">
        <v>0.78</v>
      </c>
      <c r="F74" s="27">
        <v>1.08</v>
      </c>
      <c r="G74" s="24">
        <v>7</v>
      </c>
      <c r="H74" s="24">
        <v>41</v>
      </c>
      <c r="I74" s="32">
        <v>2</v>
      </c>
      <c r="J74" s="24">
        <v>3</v>
      </c>
      <c r="K74" s="24">
        <v>11</v>
      </c>
      <c r="L74" s="27">
        <v>27.27</v>
      </c>
      <c r="M74" s="27">
        <v>54.55</v>
      </c>
      <c r="N74" s="27">
        <v>13.64</v>
      </c>
      <c r="O74" s="24">
        <v>0</v>
      </c>
      <c r="P74" s="27">
        <v>4.55</v>
      </c>
    </row>
    <row r="75" spans="1:16" x14ac:dyDescent="0.3">
      <c r="A75" s="34" t="s">
        <v>989</v>
      </c>
      <c r="B75" s="35" t="s">
        <v>731</v>
      </c>
      <c r="C75" s="27">
        <v>18.100000000000001</v>
      </c>
      <c r="D75" s="24">
        <v>23</v>
      </c>
      <c r="E75" s="27">
        <v>0.79</v>
      </c>
      <c r="F75" s="24">
        <v>1</v>
      </c>
      <c r="G75" s="24">
        <v>16</v>
      </c>
      <c r="H75" s="24">
        <v>28</v>
      </c>
      <c r="I75" s="32">
        <v>3</v>
      </c>
      <c r="J75" s="24">
        <v>6</v>
      </c>
      <c r="K75" s="24">
        <v>11</v>
      </c>
      <c r="L75" s="27">
        <v>13.04</v>
      </c>
      <c r="M75" s="27">
        <v>73.91</v>
      </c>
      <c r="N75" s="27">
        <v>13.04</v>
      </c>
      <c r="O75" s="24">
        <v>0</v>
      </c>
      <c r="P75" s="24">
        <v>0</v>
      </c>
    </row>
    <row r="76" spans="1:16" x14ac:dyDescent="0.3">
      <c r="A76" s="34" t="s">
        <v>987</v>
      </c>
      <c r="B76" s="35" t="s">
        <v>731</v>
      </c>
      <c r="C76" s="27">
        <v>13.6</v>
      </c>
      <c r="D76" s="24">
        <v>15</v>
      </c>
      <c r="E76" s="27">
        <v>0.91</v>
      </c>
      <c r="F76" s="24">
        <v>1</v>
      </c>
      <c r="G76" s="24">
        <v>14</v>
      </c>
      <c r="H76" s="24">
        <v>28</v>
      </c>
      <c r="I76" s="32">
        <v>2</v>
      </c>
      <c r="J76" s="24">
        <v>4</v>
      </c>
      <c r="K76" s="24">
        <v>10</v>
      </c>
      <c r="L76" s="27">
        <v>53.33</v>
      </c>
      <c r="M76" s="27">
        <v>46.67</v>
      </c>
      <c r="N76" s="24">
        <v>0</v>
      </c>
      <c r="O76" s="24">
        <v>0</v>
      </c>
      <c r="P76" s="24">
        <v>0</v>
      </c>
    </row>
    <row r="77" spans="1:16" x14ac:dyDescent="0.3">
      <c r="A77" s="34" t="s">
        <v>989</v>
      </c>
      <c r="B77" s="35" t="s">
        <v>737</v>
      </c>
      <c r="C77" s="27">
        <v>7.7</v>
      </c>
      <c r="D77" s="24">
        <v>13</v>
      </c>
      <c r="E77" s="27">
        <v>0.59</v>
      </c>
      <c r="F77" s="27">
        <v>0.75</v>
      </c>
      <c r="G77" s="24">
        <v>28</v>
      </c>
      <c r="H77" s="24">
        <v>28</v>
      </c>
      <c r="I77" s="32">
        <v>2</v>
      </c>
      <c r="J77" s="24">
        <v>8</v>
      </c>
      <c r="K77" s="24">
        <v>8</v>
      </c>
      <c r="L77" s="24">
        <v>0</v>
      </c>
      <c r="M77" s="27">
        <v>30.77</v>
      </c>
      <c r="N77" s="27">
        <v>69.23</v>
      </c>
      <c r="O77" s="24">
        <v>0</v>
      </c>
      <c r="P77" s="24">
        <v>0</v>
      </c>
    </row>
    <row r="78" spans="1:16" x14ac:dyDescent="0.3">
      <c r="A78" s="34" t="s">
        <v>986</v>
      </c>
      <c r="B78" s="35" t="s">
        <v>741</v>
      </c>
      <c r="C78" s="27">
        <v>23.3</v>
      </c>
      <c r="D78" s="24">
        <v>30</v>
      </c>
      <c r="E78" s="27">
        <v>0.78</v>
      </c>
      <c r="F78" s="27">
        <v>1.08</v>
      </c>
      <c r="G78" s="24">
        <v>7</v>
      </c>
      <c r="H78" s="24">
        <v>41</v>
      </c>
      <c r="I78" s="32">
        <v>3</v>
      </c>
      <c r="J78" s="24">
        <v>2</v>
      </c>
      <c r="K78" s="24">
        <v>13</v>
      </c>
      <c r="L78" s="27">
        <v>33.33</v>
      </c>
      <c r="M78" s="24">
        <v>40</v>
      </c>
      <c r="N78" s="27">
        <v>23.33</v>
      </c>
      <c r="O78" s="27">
        <v>3.33</v>
      </c>
      <c r="P78" s="24">
        <v>0</v>
      </c>
    </row>
    <row r="79" spans="1:16" x14ac:dyDescent="0.3">
      <c r="A79" s="34" t="s">
        <v>988</v>
      </c>
      <c r="B79" s="35" t="s">
        <v>741</v>
      </c>
      <c r="C79" s="27">
        <v>15.2</v>
      </c>
      <c r="D79" s="24">
        <v>19</v>
      </c>
      <c r="E79" s="27">
        <v>0.8</v>
      </c>
      <c r="F79" s="27">
        <v>1.04</v>
      </c>
      <c r="G79" s="24">
        <v>7</v>
      </c>
      <c r="H79" s="24">
        <v>28</v>
      </c>
      <c r="I79" s="32">
        <v>3</v>
      </c>
      <c r="J79" s="24">
        <v>4</v>
      </c>
      <c r="K79" s="24">
        <v>13</v>
      </c>
      <c r="L79" s="27">
        <v>31.58</v>
      </c>
      <c r="M79" s="27">
        <v>47.37</v>
      </c>
      <c r="N79" s="27">
        <v>21.05</v>
      </c>
      <c r="O79" s="24">
        <v>0</v>
      </c>
      <c r="P79" s="24">
        <v>0</v>
      </c>
    </row>
    <row r="80" spans="1:16" x14ac:dyDescent="0.3">
      <c r="A80" s="34" t="s">
        <v>984</v>
      </c>
      <c r="B80" s="35" t="s">
        <v>746</v>
      </c>
      <c r="C80" s="27">
        <v>9.4</v>
      </c>
      <c r="D80" s="24">
        <v>11</v>
      </c>
      <c r="E80" s="27">
        <v>0.85</v>
      </c>
      <c r="F80" s="27">
        <v>0.94</v>
      </c>
      <c r="G80" s="24">
        <v>30</v>
      </c>
      <c r="H80" s="24">
        <v>35</v>
      </c>
      <c r="I80" s="32">
        <v>2</v>
      </c>
      <c r="J80" s="24">
        <v>6</v>
      </c>
      <c r="K80" s="24">
        <v>10</v>
      </c>
      <c r="L80" s="27">
        <v>54.55</v>
      </c>
      <c r="M80" s="27">
        <v>27.27</v>
      </c>
      <c r="N80" s="27">
        <v>18.18</v>
      </c>
      <c r="O80" s="24">
        <v>0</v>
      </c>
      <c r="P80" s="24">
        <v>0</v>
      </c>
    </row>
    <row r="81" spans="1:16" x14ac:dyDescent="0.3">
      <c r="A81" s="34" t="s">
        <v>985</v>
      </c>
      <c r="B81" s="35" t="s">
        <v>746</v>
      </c>
      <c r="C81" s="27">
        <v>8.1999999999999993</v>
      </c>
      <c r="D81" s="24">
        <v>11</v>
      </c>
      <c r="E81" s="27">
        <v>0.75</v>
      </c>
      <c r="F81" s="27">
        <v>1.04</v>
      </c>
      <c r="G81" s="24">
        <v>13</v>
      </c>
      <c r="H81" s="24">
        <v>34</v>
      </c>
      <c r="I81" s="32">
        <v>2</v>
      </c>
      <c r="J81" s="24">
        <v>5</v>
      </c>
      <c r="K81" s="24">
        <v>11</v>
      </c>
      <c r="L81" s="27">
        <v>27.27</v>
      </c>
      <c r="M81" s="27">
        <v>45.45</v>
      </c>
      <c r="N81" s="27">
        <v>18.18</v>
      </c>
      <c r="O81" s="27">
        <v>9.09</v>
      </c>
      <c r="P81" s="24">
        <v>0</v>
      </c>
    </row>
    <row r="82" spans="1:16" x14ac:dyDescent="0.3">
      <c r="A82" s="34" t="s">
        <v>986</v>
      </c>
      <c r="B82" s="35" t="s">
        <v>746</v>
      </c>
      <c r="C82" s="27">
        <v>33.299999999999997</v>
      </c>
      <c r="D82" s="24">
        <v>60</v>
      </c>
      <c r="E82" s="27">
        <v>0.55000000000000004</v>
      </c>
      <c r="F82" s="27">
        <v>0.77</v>
      </c>
      <c r="G82" s="24">
        <v>40</v>
      </c>
      <c r="H82" s="24">
        <v>41</v>
      </c>
      <c r="I82" s="32">
        <v>4</v>
      </c>
      <c r="J82" s="24">
        <v>13</v>
      </c>
      <c r="K82" s="24">
        <v>13</v>
      </c>
      <c r="L82" s="27">
        <v>6.67</v>
      </c>
      <c r="M82" s="24">
        <v>30</v>
      </c>
      <c r="N82" s="27">
        <v>41.67</v>
      </c>
      <c r="O82" s="24">
        <v>20</v>
      </c>
      <c r="P82" s="27">
        <v>1.67</v>
      </c>
    </row>
    <row r="83" spans="1:16" x14ac:dyDescent="0.3">
      <c r="A83" s="34" t="s">
        <v>989</v>
      </c>
      <c r="B83" s="35" t="s">
        <v>746</v>
      </c>
      <c r="C83" s="27">
        <v>20.3</v>
      </c>
      <c r="D83" s="24">
        <v>28</v>
      </c>
      <c r="E83" s="27">
        <v>0.73</v>
      </c>
      <c r="F83" s="27">
        <v>0.92</v>
      </c>
      <c r="G83" s="24">
        <v>24</v>
      </c>
      <c r="H83" s="24">
        <v>28</v>
      </c>
      <c r="I83" s="32">
        <v>3</v>
      </c>
      <c r="J83" s="24">
        <v>9</v>
      </c>
      <c r="K83" s="24">
        <v>11</v>
      </c>
      <c r="L83" s="27">
        <v>21.43</v>
      </c>
      <c r="M83" s="27">
        <v>39.29</v>
      </c>
      <c r="N83" s="27">
        <v>39.29</v>
      </c>
      <c r="O83" s="24">
        <v>0</v>
      </c>
      <c r="P83" s="24">
        <v>0</v>
      </c>
    </row>
    <row r="84" spans="1:16" x14ac:dyDescent="0.3">
      <c r="A84" s="34" t="s">
        <v>988</v>
      </c>
      <c r="B84" s="35" t="s">
        <v>746</v>
      </c>
      <c r="C84" s="27">
        <v>15</v>
      </c>
      <c r="D84" s="24">
        <v>23</v>
      </c>
      <c r="E84" s="27">
        <v>0.65</v>
      </c>
      <c r="F84" s="27">
        <v>0.84</v>
      </c>
      <c r="G84" s="24">
        <v>28</v>
      </c>
      <c r="H84" s="24">
        <v>28</v>
      </c>
      <c r="I84" s="32">
        <v>3</v>
      </c>
      <c r="J84" s="24">
        <v>13</v>
      </c>
      <c r="K84" s="24">
        <v>13</v>
      </c>
      <c r="L84" s="27">
        <v>4.3499999999999996</v>
      </c>
      <c r="M84" s="27">
        <v>52.17</v>
      </c>
      <c r="N84" s="27">
        <v>34.78</v>
      </c>
      <c r="O84" s="27">
        <v>8.6999999999999993</v>
      </c>
      <c r="P84" s="24">
        <v>0</v>
      </c>
    </row>
    <row r="85" spans="1:16" x14ac:dyDescent="0.3">
      <c r="A85" s="34" t="s">
        <v>984</v>
      </c>
      <c r="B85" s="35" t="s">
        <v>750</v>
      </c>
      <c r="C85" s="27">
        <v>63.6</v>
      </c>
      <c r="D85" s="24">
        <v>71</v>
      </c>
      <c r="E85" s="27">
        <v>0.9</v>
      </c>
      <c r="F85" s="27">
        <v>0.99</v>
      </c>
      <c r="G85" s="24">
        <v>22</v>
      </c>
      <c r="H85" s="24">
        <v>35</v>
      </c>
      <c r="I85" s="32">
        <v>4</v>
      </c>
      <c r="J85" s="24">
        <v>10</v>
      </c>
      <c r="K85" s="24">
        <v>12</v>
      </c>
      <c r="L85" s="27">
        <v>56.34</v>
      </c>
      <c r="M85" s="27">
        <v>38.03</v>
      </c>
      <c r="N85" s="27">
        <v>5.63</v>
      </c>
      <c r="O85" s="24">
        <v>0</v>
      </c>
      <c r="P85" s="24">
        <v>0</v>
      </c>
    </row>
    <row r="86" spans="1:16" x14ac:dyDescent="0.3">
      <c r="A86" s="34" t="s">
        <v>985</v>
      </c>
      <c r="B86" s="35" t="s">
        <v>750</v>
      </c>
      <c r="C86" s="27">
        <v>29.3</v>
      </c>
      <c r="D86" s="24">
        <v>40</v>
      </c>
      <c r="E86" s="27">
        <v>0.73</v>
      </c>
      <c r="F86" s="27">
        <v>1.02</v>
      </c>
      <c r="G86" s="24">
        <v>16</v>
      </c>
      <c r="H86" s="24">
        <v>34</v>
      </c>
      <c r="I86" s="32">
        <v>4</v>
      </c>
      <c r="J86" s="24">
        <v>7</v>
      </c>
      <c r="K86" s="24">
        <v>11</v>
      </c>
      <c r="L86" s="24">
        <v>15</v>
      </c>
      <c r="M86" s="27">
        <v>52.5</v>
      </c>
      <c r="N86" s="27">
        <v>32.5</v>
      </c>
      <c r="O86" s="24">
        <v>0</v>
      </c>
      <c r="P86" s="24">
        <v>0</v>
      </c>
    </row>
    <row r="87" spans="1:16" x14ac:dyDescent="0.3">
      <c r="A87" s="34" t="s">
        <v>986</v>
      </c>
      <c r="B87" s="35" t="s">
        <v>750</v>
      </c>
      <c r="C87" s="27">
        <v>23.5</v>
      </c>
      <c r="D87" s="24">
        <v>35</v>
      </c>
      <c r="E87" s="27">
        <v>0.67</v>
      </c>
      <c r="F87" s="27">
        <v>0.93</v>
      </c>
      <c r="G87" s="24">
        <v>32</v>
      </c>
      <c r="H87" s="24">
        <v>41</v>
      </c>
      <c r="I87" s="32">
        <v>3</v>
      </c>
      <c r="J87" s="24">
        <v>11</v>
      </c>
      <c r="K87" s="24">
        <v>13</v>
      </c>
      <c r="L87" s="27">
        <v>25.71</v>
      </c>
      <c r="M87" s="27">
        <v>22.86</v>
      </c>
      <c r="N87" s="27">
        <v>42.86</v>
      </c>
      <c r="O87" s="27">
        <v>8.57</v>
      </c>
      <c r="P87" s="24">
        <v>0</v>
      </c>
    </row>
    <row r="88" spans="1:16" x14ac:dyDescent="0.3">
      <c r="A88" s="34" t="s">
        <v>989</v>
      </c>
      <c r="B88" s="35" t="s">
        <v>750</v>
      </c>
      <c r="C88" s="27">
        <v>43.4</v>
      </c>
      <c r="D88" s="24">
        <v>56</v>
      </c>
      <c r="E88" s="27">
        <v>0.77</v>
      </c>
      <c r="F88" s="27">
        <v>0.98</v>
      </c>
      <c r="G88" s="24">
        <v>18</v>
      </c>
      <c r="H88" s="24">
        <v>28</v>
      </c>
      <c r="I88" s="32">
        <v>4</v>
      </c>
      <c r="J88" s="24">
        <v>7</v>
      </c>
      <c r="K88" s="24">
        <v>9</v>
      </c>
      <c r="L88" s="24">
        <v>25</v>
      </c>
      <c r="M88" s="24">
        <v>50</v>
      </c>
      <c r="N88" s="24">
        <v>25</v>
      </c>
      <c r="O88" s="24">
        <v>0</v>
      </c>
      <c r="P88" s="24">
        <v>0</v>
      </c>
    </row>
    <row r="89" spans="1:16" x14ac:dyDescent="0.3">
      <c r="A89" s="34" t="s">
        <v>987</v>
      </c>
      <c r="B89" s="35" t="s">
        <v>750</v>
      </c>
      <c r="C89" s="27">
        <v>53.1</v>
      </c>
      <c r="D89" s="24">
        <v>58</v>
      </c>
      <c r="E89" s="27">
        <v>0.92</v>
      </c>
      <c r="F89" s="27">
        <v>1.01</v>
      </c>
      <c r="G89" s="24">
        <v>11</v>
      </c>
      <c r="H89" s="24">
        <v>28</v>
      </c>
      <c r="I89" s="32">
        <v>4</v>
      </c>
      <c r="J89" s="24">
        <v>3</v>
      </c>
      <c r="K89" s="24">
        <v>9</v>
      </c>
      <c r="L89" s="27">
        <v>60.34</v>
      </c>
      <c r="M89" s="27">
        <v>37.93</v>
      </c>
      <c r="N89" s="27">
        <v>1.72</v>
      </c>
      <c r="O89" s="24">
        <v>0</v>
      </c>
      <c r="P89" s="24">
        <v>0</v>
      </c>
    </row>
    <row r="90" spans="1:16" x14ac:dyDescent="0.3">
      <c r="A90" s="34" t="s">
        <v>988</v>
      </c>
      <c r="B90" s="35" t="s">
        <v>750</v>
      </c>
      <c r="C90" s="27">
        <v>48.4</v>
      </c>
      <c r="D90" s="24">
        <v>61</v>
      </c>
      <c r="E90" s="27">
        <v>0.79</v>
      </c>
      <c r="F90" s="27">
        <v>1.03</v>
      </c>
      <c r="G90" s="24">
        <v>10</v>
      </c>
      <c r="H90" s="24">
        <v>28</v>
      </c>
      <c r="I90" s="32">
        <v>4</v>
      </c>
      <c r="J90" s="24">
        <v>4</v>
      </c>
      <c r="K90" s="24">
        <v>15</v>
      </c>
      <c r="L90" s="27">
        <v>40.98</v>
      </c>
      <c r="M90" s="27">
        <v>31.15</v>
      </c>
      <c r="N90" s="27">
        <v>26.23</v>
      </c>
      <c r="O90" s="27">
        <v>1.64</v>
      </c>
      <c r="P90" s="24">
        <v>0</v>
      </c>
    </row>
    <row r="91" spans="1:16" x14ac:dyDescent="0.3">
      <c r="A91" s="34" t="s">
        <v>984</v>
      </c>
      <c r="B91" s="35" t="s">
        <v>756</v>
      </c>
      <c r="C91" s="27">
        <v>99.2</v>
      </c>
      <c r="D91" s="24">
        <v>109</v>
      </c>
      <c r="E91" s="27">
        <v>0.91</v>
      </c>
      <c r="F91" s="24">
        <v>1</v>
      </c>
      <c r="G91" s="24">
        <v>18</v>
      </c>
      <c r="H91" s="24">
        <v>35</v>
      </c>
      <c r="I91" s="32">
        <v>4</v>
      </c>
      <c r="J91" s="24">
        <v>8</v>
      </c>
      <c r="K91" s="24">
        <v>12</v>
      </c>
      <c r="L91" s="27">
        <v>57.8</v>
      </c>
      <c r="M91" s="27">
        <v>40.369999999999997</v>
      </c>
      <c r="N91" s="27">
        <v>1.83</v>
      </c>
      <c r="O91" s="24">
        <v>0</v>
      </c>
      <c r="P91" s="24">
        <v>0</v>
      </c>
    </row>
    <row r="92" spans="1:16" x14ac:dyDescent="0.3">
      <c r="A92" s="34" t="s">
        <v>985</v>
      </c>
      <c r="B92" s="35" t="s">
        <v>756</v>
      </c>
      <c r="C92" s="27">
        <v>26.1</v>
      </c>
      <c r="D92" s="24">
        <v>40</v>
      </c>
      <c r="E92" s="27">
        <v>0.65</v>
      </c>
      <c r="F92" s="27">
        <v>0.91</v>
      </c>
      <c r="G92" s="24">
        <v>23</v>
      </c>
      <c r="H92" s="24">
        <v>34</v>
      </c>
      <c r="I92" s="32">
        <v>4</v>
      </c>
      <c r="J92" s="24">
        <v>10</v>
      </c>
      <c r="K92" s="24">
        <v>11</v>
      </c>
      <c r="L92" s="27">
        <v>12.5</v>
      </c>
      <c r="M92" s="27">
        <v>32.5</v>
      </c>
      <c r="N92" s="27">
        <v>52.5</v>
      </c>
      <c r="O92" s="27">
        <v>2.5</v>
      </c>
      <c r="P92" s="24">
        <v>0</v>
      </c>
    </row>
    <row r="93" spans="1:16" x14ac:dyDescent="0.3">
      <c r="A93" s="34" t="s">
        <v>986</v>
      </c>
      <c r="B93" s="35" t="s">
        <v>756</v>
      </c>
      <c r="C93" s="27">
        <v>64.099999999999994</v>
      </c>
      <c r="D93" s="24">
        <v>77</v>
      </c>
      <c r="E93" s="27">
        <v>0.83</v>
      </c>
      <c r="F93" s="27">
        <v>1.1599999999999999</v>
      </c>
      <c r="G93" s="24">
        <v>3</v>
      </c>
      <c r="H93" s="24">
        <v>41</v>
      </c>
      <c r="I93" s="32">
        <v>4</v>
      </c>
      <c r="J93" s="24">
        <v>1</v>
      </c>
      <c r="K93" s="24">
        <v>13</v>
      </c>
      <c r="L93" s="27">
        <v>41.56</v>
      </c>
      <c r="M93" s="27">
        <v>42.86</v>
      </c>
      <c r="N93" s="27">
        <v>14.29</v>
      </c>
      <c r="O93" s="27">
        <v>1.3</v>
      </c>
      <c r="P93" s="24">
        <v>0</v>
      </c>
    </row>
    <row r="94" spans="1:16" x14ac:dyDescent="0.3">
      <c r="A94" s="34" t="s">
        <v>989</v>
      </c>
      <c r="B94" s="35" t="s">
        <v>756</v>
      </c>
      <c r="C94" s="27">
        <v>13.8</v>
      </c>
      <c r="D94" s="24">
        <v>17</v>
      </c>
      <c r="E94" s="27">
        <v>0.81</v>
      </c>
      <c r="F94" s="27">
        <v>1.03</v>
      </c>
      <c r="G94" s="24">
        <v>9</v>
      </c>
      <c r="H94" s="24">
        <v>28</v>
      </c>
      <c r="I94" s="32">
        <v>2</v>
      </c>
      <c r="J94" s="24">
        <v>3</v>
      </c>
      <c r="K94" s="24">
        <v>8</v>
      </c>
      <c r="L94" s="27">
        <v>41.18</v>
      </c>
      <c r="M94" s="27">
        <v>41.18</v>
      </c>
      <c r="N94" s="27">
        <v>11.76</v>
      </c>
      <c r="O94" s="27">
        <v>5.88</v>
      </c>
      <c r="P94" s="24">
        <v>0</v>
      </c>
    </row>
    <row r="95" spans="1:16" x14ac:dyDescent="0.3">
      <c r="A95" s="34" t="s">
        <v>987</v>
      </c>
      <c r="B95" s="35" t="s">
        <v>756</v>
      </c>
      <c r="C95" s="27">
        <v>35.4</v>
      </c>
      <c r="D95" s="24">
        <v>38</v>
      </c>
      <c r="E95" s="27">
        <v>0.93</v>
      </c>
      <c r="F95" s="27">
        <v>1.02</v>
      </c>
      <c r="G95" s="24">
        <v>6</v>
      </c>
      <c r="H95" s="24">
        <v>28</v>
      </c>
      <c r="I95" s="32">
        <v>4</v>
      </c>
      <c r="J95" s="24">
        <v>1</v>
      </c>
      <c r="K95" s="24">
        <v>9</v>
      </c>
      <c r="L95" s="27">
        <v>65.790000000000006</v>
      </c>
      <c r="M95" s="27">
        <v>34.21</v>
      </c>
      <c r="N95" s="24">
        <v>0</v>
      </c>
      <c r="O95" s="24">
        <v>0</v>
      </c>
      <c r="P95" s="24">
        <v>0</v>
      </c>
    </row>
    <row r="96" spans="1:16" x14ac:dyDescent="0.3">
      <c r="A96" s="34" t="s">
        <v>988</v>
      </c>
      <c r="B96" s="35" t="s">
        <v>756</v>
      </c>
      <c r="C96" s="27">
        <v>47</v>
      </c>
      <c r="D96" s="24">
        <v>62</v>
      </c>
      <c r="E96" s="27">
        <v>0.76</v>
      </c>
      <c r="F96" s="27">
        <v>0.98</v>
      </c>
      <c r="G96" s="24">
        <v>17</v>
      </c>
      <c r="H96" s="24">
        <v>28</v>
      </c>
      <c r="I96" s="32">
        <v>4</v>
      </c>
      <c r="J96" s="24">
        <v>8</v>
      </c>
      <c r="K96" s="24">
        <v>15</v>
      </c>
      <c r="L96" s="27">
        <v>32.26</v>
      </c>
      <c r="M96" s="27">
        <v>37.1</v>
      </c>
      <c r="N96" s="27">
        <v>25.81</v>
      </c>
      <c r="O96" s="27">
        <v>4.84</v>
      </c>
      <c r="P96" s="24">
        <v>0</v>
      </c>
    </row>
    <row r="97" spans="1:16" x14ac:dyDescent="0.3">
      <c r="A97" s="34" t="s">
        <v>985</v>
      </c>
      <c r="B97" s="35" t="s">
        <v>763</v>
      </c>
      <c r="C97" s="27">
        <v>12.2</v>
      </c>
      <c r="D97" s="24">
        <v>15</v>
      </c>
      <c r="E97" s="27">
        <v>0.81</v>
      </c>
      <c r="F97" s="27">
        <v>1.1299999999999999</v>
      </c>
      <c r="G97" s="24">
        <v>4</v>
      </c>
      <c r="H97" s="24">
        <v>34</v>
      </c>
      <c r="I97" s="32">
        <v>2</v>
      </c>
      <c r="J97" s="24">
        <v>3</v>
      </c>
      <c r="K97" s="24">
        <v>11</v>
      </c>
      <c r="L97" s="27">
        <v>46.67</v>
      </c>
      <c r="M97" s="27">
        <v>26.67</v>
      </c>
      <c r="N97" s="27">
        <v>26.67</v>
      </c>
      <c r="O97" s="24">
        <v>0</v>
      </c>
      <c r="P97" s="24">
        <v>0</v>
      </c>
    </row>
    <row r="98" spans="1:16" x14ac:dyDescent="0.3">
      <c r="A98" s="34" t="s">
        <v>986</v>
      </c>
      <c r="B98" s="35" t="s">
        <v>766</v>
      </c>
      <c r="C98" s="27">
        <v>10.9</v>
      </c>
      <c r="D98" s="24">
        <v>15</v>
      </c>
      <c r="E98" s="27">
        <v>0.73</v>
      </c>
      <c r="F98" s="27">
        <v>1.01</v>
      </c>
      <c r="G98" s="24">
        <v>15</v>
      </c>
      <c r="H98" s="24">
        <v>41</v>
      </c>
      <c r="I98" s="32">
        <v>2</v>
      </c>
      <c r="J98" s="24">
        <v>4</v>
      </c>
      <c r="K98" s="24">
        <v>11</v>
      </c>
      <c r="L98" s="27">
        <v>13.33</v>
      </c>
      <c r="M98" s="27">
        <v>53.33</v>
      </c>
      <c r="N98" s="27">
        <v>33.33</v>
      </c>
      <c r="O98" s="24">
        <v>0</v>
      </c>
      <c r="P98" s="24">
        <v>0</v>
      </c>
    </row>
    <row r="99" spans="1:16" x14ac:dyDescent="0.3">
      <c r="A99" s="34" t="s">
        <v>988</v>
      </c>
      <c r="B99" s="35" t="s">
        <v>766</v>
      </c>
      <c r="C99" s="27">
        <v>16.2</v>
      </c>
      <c r="D99" s="24">
        <v>24</v>
      </c>
      <c r="E99" s="27">
        <v>0.68</v>
      </c>
      <c r="F99" s="27">
        <v>0.87</v>
      </c>
      <c r="G99" s="24">
        <v>27</v>
      </c>
      <c r="H99" s="24">
        <v>28</v>
      </c>
      <c r="I99" s="32">
        <v>4</v>
      </c>
      <c r="J99" s="24">
        <v>15</v>
      </c>
      <c r="K99" s="24">
        <v>15</v>
      </c>
      <c r="L99" s="27">
        <v>12.5</v>
      </c>
      <c r="M99" s="27">
        <v>54.17</v>
      </c>
      <c r="N99" s="27">
        <v>16.670000000000002</v>
      </c>
      <c r="O99" s="27">
        <v>16.670000000000002</v>
      </c>
      <c r="P99" s="24">
        <v>0</v>
      </c>
    </row>
    <row r="100" spans="1:16" x14ac:dyDescent="0.3">
      <c r="A100" s="34" t="s">
        <v>986</v>
      </c>
      <c r="B100" s="35" t="s">
        <v>770</v>
      </c>
      <c r="C100" s="27">
        <v>167.7</v>
      </c>
      <c r="D100" s="24">
        <v>225</v>
      </c>
      <c r="E100" s="27">
        <v>0.75</v>
      </c>
      <c r="F100" s="27">
        <v>1.03</v>
      </c>
      <c r="G100" s="24">
        <v>14</v>
      </c>
      <c r="H100" s="24">
        <v>41</v>
      </c>
      <c r="I100" s="32">
        <v>4</v>
      </c>
      <c r="J100" s="24">
        <v>5</v>
      </c>
      <c r="K100" s="24">
        <v>13</v>
      </c>
      <c r="L100" s="27">
        <v>28.89</v>
      </c>
      <c r="M100" s="27">
        <v>37.78</v>
      </c>
      <c r="N100" s="27">
        <v>29.78</v>
      </c>
      <c r="O100" s="27">
        <v>2.67</v>
      </c>
      <c r="P100" s="27">
        <v>0.89</v>
      </c>
    </row>
    <row r="101" spans="1:16" x14ac:dyDescent="0.3">
      <c r="A101" s="34" t="s">
        <v>985</v>
      </c>
      <c r="B101" s="35" t="s">
        <v>775</v>
      </c>
      <c r="C101" s="27">
        <v>6.2</v>
      </c>
      <c r="D101" s="24">
        <v>10</v>
      </c>
      <c r="E101" s="27">
        <v>0.62</v>
      </c>
      <c r="F101" s="27">
        <v>0.86</v>
      </c>
      <c r="G101" s="24">
        <v>29</v>
      </c>
      <c r="H101" s="24">
        <v>34</v>
      </c>
      <c r="I101" s="32">
        <v>1</v>
      </c>
      <c r="J101" s="24">
        <v>1</v>
      </c>
      <c r="K101" s="24">
        <v>1</v>
      </c>
      <c r="L101" s="24">
        <v>0</v>
      </c>
      <c r="M101" s="24">
        <v>40</v>
      </c>
      <c r="N101" s="24">
        <v>60</v>
      </c>
      <c r="O101" s="24">
        <v>0</v>
      </c>
      <c r="P101" s="24">
        <v>0</v>
      </c>
    </row>
    <row r="102" spans="1:16" x14ac:dyDescent="0.3">
      <c r="A102" s="34" t="s">
        <v>986</v>
      </c>
      <c r="B102" s="35" t="s">
        <v>775</v>
      </c>
      <c r="C102" s="27">
        <v>28.3</v>
      </c>
      <c r="D102" s="24">
        <v>40</v>
      </c>
      <c r="E102" s="27">
        <v>0.71</v>
      </c>
      <c r="F102" s="27">
        <v>0.98</v>
      </c>
      <c r="G102" s="24">
        <v>23</v>
      </c>
      <c r="H102" s="24">
        <v>41</v>
      </c>
      <c r="I102" s="32">
        <v>3</v>
      </c>
      <c r="J102" s="24">
        <v>8</v>
      </c>
      <c r="K102" s="24">
        <v>13</v>
      </c>
      <c r="L102" s="27">
        <v>17.5</v>
      </c>
      <c r="M102" s="27">
        <v>42.5</v>
      </c>
      <c r="N102" s="27">
        <v>37.5</v>
      </c>
      <c r="O102" s="27">
        <v>2.5</v>
      </c>
      <c r="P102" s="24">
        <v>0</v>
      </c>
    </row>
    <row r="103" spans="1:16" x14ac:dyDescent="0.3">
      <c r="A103" s="34" t="s">
        <v>989</v>
      </c>
      <c r="B103" s="35" t="s">
        <v>775</v>
      </c>
      <c r="C103" s="27">
        <v>27.1</v>
      </c>
      <c r="D103" s="24">
        <v>34</v>
      </c>
      <c r="E103" s="27">
        <v>0.8</v>
      </c>
      <c r="F103" s="27">
        <v>1.01</v>
      </c>
      <c r="G103" s="24">
        <v>13</v>
      </c>
      <c r="H103" s="24">
        <v>28</v>
      </c>
      <c r="I103" s="32">
        <v>4</v>
      </c>
      <c r="J103" s="24">
        <v>4</v>
      </c>
      <c r="K103" s="24">
        <v>9</v>
      </c>
      <c r="L103" s="27">
        <v>29.41</v>
      </c>
      <c r="M103" s="24">
        <v>50</v>
      </c>
      <c r="N103" s="27">
        <v>20.59</v>
      </c>
      <c r="O103" s="24">
        <v>0</v>
      </c>
      <c r="P103" s="24">
        <v>0</v>
      </c>
    </row>
    <row r="104" spans="1:16" x14ac:dyDescent="0.3">
      <c r="A104" s="34" t="s">
        <v>984</v>
      </c>
      <c r="B104" s="35" t="s">
        <v>783</v>
      </c>
      <c r="C104" s="27">
        <v>139.9</v>
      </c>
      <c r="D104" s="24">
        <v>157</v>
      </c>
      <c r="E104" s="27">
        <v>0.89</v>
      </c>
      <c r="F104" s="27">
        <v>0.98</v>
      </c>
      <c r="G104" s="24">
        <v>26</v>
      </c>
      <c r="H104" s="24">
        <v>35</v>
      </c>
      <c r="I104" s="32">
        <v>4</v>
      </c>
      <c r="J104" s="24">
        <v>11</v>
      </c>
      <c r="K104" s="24">
        <v>12</v>
      </c>
      <c r="L104" s="27">
        <v>46.5</v>
      </c>
      <c r="M104" s="27">
        <v>52.87</v>
      </c>
      <c r="N104" s="27">
        <v>0.64</v>
      </c>
      <c r="O104" s="24">
        <v>0</v>
      </c>
      <c r="P104" s="24">
        <v>0</v>
      </c>
    </row>
    <row r="105" spans="1:16" ht="14.4" customHeight="1" thickBot="1" x14ac:dyDescent="0.35">
      <c r="A105" s="34" t="s">
        <v>985</v>
      </c>
      <c r="B105" s="35" t="s">
        <v>783</v>
      </c>
      <c r="C105" s="27">
        <v>52.9</v>
      </c>
      <c r="D105" s="24">
        <v>67</v>
      </c>
      <c r="E105" s="27">
        <v>0.79</v>
      </c>
      <c r="F105" s="27">
        <v>1.1000000000000001</v>
      </c>
      <c r="G105" s="24">
        <v>8</v>
      </c>
      <c r="H105" s="24">
        <v>34</v>
      </c>
      <c r="I105" s="32">
        <v>4</v>
      </c>
      <c r="J105" s="24">
        <v>2</v>
      </c>
      <c r="K105" s="24">
        <v>11</v>
      </c>
      <c r="L105" s="27">
        <v>28.36</v>
      </c>
      <c r="M105" s="27">
        <v>49.25</v>
      </c>
      <c r="N105" s="27">
        <v>22.39</v>
      </c>
      <c r="O105" s="24">
        <v>0</v>
      </c>
      <c r="P105" s="24">
        <v>0</v>
      </c>
    </row>
    <row r="106" spans="1:16" x14ac:dyDescent="0.3">
      <c r="A106" s="34" t="s">
        <v>986</v>
      </c>
      <c r="B106" s="35" t="s">
        <v>783</v>
      </c>
      <c r="C106" s="27">
        <v>43.4</v>
      </c>
      <c r="D106" s="24">
        <v>61</v>
      </c>
      <c r="E106" s="27">
        <v>0.71</v>
      </c>
      <c r="F106" s="27">
        <v>0.99</v>
      </c>
      <c r="G106" s="24">
        <v>19</v>
      </c>
      <c r="H106" s="24">
        <v>41</v>
      </c>
      <c r="I106" s="32">
        <v>4</v>
      </c>
      <c r="J106" s="24">
        <v>6</v>
      </c>
      <c r="K106" s="24">
        <v>13</v>
      </c>
      <c r="L106" s="27">
        <v>19.670000000000002</v>
      </c>
      <c r="M106" s="27">
        <v>39.340000000000003</v>
      </c>
      <c r="N106" s="27">
        <v>39.340000000000003</v>
      </c>
      <c r="O106" s="27">
        <v>1.64</v>
      </c>
      <c r="P106" s="24">
        <v>0</v>
      </c>
    </row>
    <row r="107" spans="1:16" x14ac:dyDescent="0.3">
      <c r="A107" s="34" t="s">
        <v>989</v>
      </c>
      <c r="B107" s="35" t="s">
        <v>783</v>
      </c>
      <c r="C107" s="27">
        <v>25</v>
      </c>
      <c r="D107" s="24">
        <v>33</v>
      </c>
      <c r="E107" s="27">
        <v>0.76</v>
      </c>
      <c r="F107" s="27">
        <v>0.96</v>
      </c>
      <c r="G107" s="24">
        <v>21</v>
      </c>
      <c r="H107" s="24">
        <v>28</v>
      </c>
      <c r="I107" s="32">
        <v>4</v>
      </c>
      <c r="J107" s="24">
        <v>8</v>
      </c>
      <c r="K107" s="24">
        <v>9</v>
      </c>
      <c r="L107" s="27">
        <v>6.06</v>
      </c>
      <c r="M107" s="27">
        <v>78.790000000000006</v>
      </c>
      <c r="N107" s="27">
        <v>12.12</v>
      </c>
      <c r="O107" s="27">
        <v>3.03</v>
      </c>
      <c r="P107" s="24">
        <v>0</v>
      </c>
    </row>
    <row r="108" spans="1:16" x14ac:dyDescent="0.3">
      <c r="A108" s="34" t="s">
        <v>987</v>
      </c>
      <c r="B108" s="35" t="s">
        <v>783</v>
      </c>
      <c r="C108" s="27">
        <v>52</v>
      </c>
      <c r="D108" s="24">
        <v>57</v>
      </c>
      <c r="E108" s="27">
        <v>0.91</v>
      </c>
      <c r="F108" s="24">
        <v>1</v>
      </c>
      <c r="G108" s="24">
        <v>14</v>
      </c>
      <c r="H108" s="24">
        <v>28</v>
      </c>
      <c r="I108" s="32">
        <v>4</v>
      </c>
      <c r="J108" s="24">
        <v>6</v>
      </c>
      <c r="K108" s="24">
        <v>9</v>
      </c>
      <c r="L108" s="27">
        <v>61.4</v>
      </c>
      <c r="M108" s="27">
        <v>35.090000000000003</v>
      </c>
      <c r="N108" s="27">
        <v>3.51</v>
      </c>
      <c r="O108" s="24">
        <v>0</v>
      </c>
      <c r="P108" s="24">
        <v>0</v>
      </c>
    </row>
    <row r="109" spans="1:16" x14ac:dyDescent="0.3">
      <c r="A109" s="34" t="s">
        <v>988</v>
      </c>
      <c r="B109" s="35" t="s">
        <v>783</v>
      </c>
      <c r="C109" s="27">
        <v>34.1</v>
      </c>
      <c r="D109" s="24">
        <v>43</v>
      </c>
      <c r="E109" s="27">
        <v>0.79</v>
      </c>
      <c r="F109" s="27">
        <v>1.03</v>
      </c>
      <c r="G109" s="24">
        <v>10</v>
      </c>
      <c r="H109" s="24">
        <v>28</v>
      </c>
      <c r="I109" s="32">
        <v>4</v>
      </c>
      <c r="J109" s="24">
        <v>4</v>
      </c>
      <c r="K109" s="24">
        <v>15</v>
      </c>
      <c r="L109" s="27">
        <v>37.21</v>
      </c>
      <c r="M109" s="27">
        <v>41.86</v>
      </c>
      <c r="N109" s="27">
        <v>16.28</v>
      </c>
      <c r="O109" s="27">
        <v>2.33</v>
      </c>
      <c r="P109" s="27">
        <v>2.33</v>
      </c>
    </row>
    <row r="110" spans="1:16" x14ac:dyDescent="0.3">
      <c r="A110" s="34" t="s">
        <v>987</v>
      </c>
      <c r="B110" s="35" t="s">
        <v>792</v>
      </c>
      <c r="C110" s="27">
        <v>11.5</v>
      </c>
      <c r="D110" s="24">
        <v>13</v>
      </c>
      <c r="E110" s="27">
        <v>0.88</v>
      </c>
      <c r="F110" s="27">
        <v>0.97</v>
      </c>
      <c r="G110" s="24">
        <v>22</v>
      </c>
      <c r="H110" s="24">
        <v>28</v>
      </c>
      <c r="I110" s="32">
        <v>2</v>
      </c>
      <c r="J110" s="24">
        <v>7</v>
      </c>
      <c r="K110" s="24">
        <v>10</v>
      </c>
      <c r="L110" s="27">
        <v>53.85</v>
      </c>
      <c r="M110" s="27">
        <v>38.46</v>
      </c>
      <c r="N110" s="27">
        <v>7.69</v>
      </c>
      <c r="O110" s="24">
        <v>0</v>
      </c>
      <c r="P110" s="24">
        <v>0</v>
      </c>
    </row>
    <row r="111" spans="1:16" x14ac:dyDescent="0.3">
      <c r="A111" s="34" t="s">
        <v>984</v>
      </c>
      <c r="B111" s="35" t="s">
        <v>797</v>
      </c>
      <c r="C111" s="27">
        <v>126.8</v>
      </c>
      <c r="D111" s="24">
        <v>140</v>
      </c>
      <c r="E111" s="27">
        <v>0.91</v>
      </c>
      <c r="F111" s="24">
        <v>1</v>
      </c>
      <c r="G111" s="24">
        <v>18</v>
      </c>
      <c r="H111" s="24">
        <v>35</v>
      </c>
      <c r="I111" s="32">
        <v>4</v>
      </c>
      <c r="J111" s="24">
        <v>8</v>
      </c>
      <c r="K111" s="24">
        <v>12</v>
      </c>
      <c r="L111" s="27">
        <v>57.14</v>
      </c>
      <c r="M111" s="24">
        <v>40</v>
      </c>
      <c r="N111" s="27">
        <v>2.86</v>
      </c>
      <c r="O111" s="24">
        <v>0</v>
      </c>
      <c r="P111" s="24">
        <v>0</v>
      </c>
    </row>
    <row r="112" spans="1:16" x14ac:dyDescent="0.3">
      <c r="A112" s="34" t="s">
        <v>985</v>
      </c>
      <c r="B112" s="35" t="s">
        <v>797</v>
      </c>
      <c r="C112" s="27">
        <v>42.5</v>
      </c>
      <c r="D112" s="24">
        <v>57</v>
      </c>
      <c r="E112" s="27">
        <v>0.75</v>
      </c>
      <c r="F112" s="27">
        <v>1.04</v>
      </c>
      <c r="G112" s="24">
        <v>13</v>
      </c>
      <c r="H112" s="24">
        <v>34</v>
      </c>
      <c r="I112" s="32">
        <v>4</v>
      </c>
      <c r="J112" s="24">
        <v>5</v>
      </c>
      <c r="K112" s="24">
        <v>11</v>
      </c>
      <c r="L112" s="27">
        <v>22.81</v>
      </c>
      <c r="M112" s="27">
        <v>43.86</v>
      </c>
      <c r="N112" s="27">
        <v>33.33</v>
      </c>
      <c r="O112" s="24">
        <v>0</v>
      </c>
      <c r="P112" s="24">
        <v>0</v>
      </c>
    </row>
    <row r="113" spans="1:16" x14ac:dyDescent="0.3">
      <c r="A113" s="34" t="s">
        <v>986</v>
      </c>
      <c r="B113" s="35" t="s">
        <v>797</v>
      </c>
      <c r="C113" s="27">
        <v>55.1</v>
      </c>
      <c r="D113" s="24">
        <v>69</v>
      </c>
      <c r="E113" s="27">
        <v>0.8</v>
      </c>
      <c r="F113" s="27">
        <v>1.1100000000000001</v>
      </c>
      <c r="G113" s="24">
        <v>6</v>
      </c>
      <c r="H113" s="24">
        <v>41</v>
      </c>
      <c r="I113" s="32">
        <v>4</v>
      </c>
      <c r="J113" s="24">
        <v>3</v>
      </c>
      <c r="K113" s="24">
        <v>13</v>
      </c>
      <c r="L113" s="27">
        <v>36.229999999999997</v>
      </c>
      <c r="M113" s="27">
        <v>40.58</v>
      </c>
      <c r="N113" s="27">
        <v>21.74</v>
      </c>
      <c r="O113" s="27">
        <v>1.45</v>
      </c>
      <c r="P113" s="24">
        <v>0</v>
      </c>
    </row>
    <row r="114" spans="1:16" x14ac:dyDescent="0.3">
      <c r="A114" s="34" t="s">
        <v>989</v>
      </c>
      <c r="B114" s="35" t="s">
        <v>797</v>
      </c>
      <c r="C114" s="27">
        <v>29.2</v>
      </c>
      <c r="D114" s="24">
        <v>35</v>
      </c>
      <c r="E114" s="27">
        <v>0.83</v>
      </c>
      <c r="F114" s="27">
        <v>1.06</v>
      </c>
      <c r="G114" s="24">
        <v>4</v>
      </c>
      <c r="H114" s="24">
        <v>28</v>
      </c>
      <c r="I114" s="32">
        <v>4</v>
      </c>
      <c r="J114" s="24">
        <v>2</v>
      </c>
      <c r="K114" s="24">
        <v>9</v>
      </c>
      <c r="L114" s="27">
        <v>34.29</v>
      </c>
      <c r="M114" s="27">
        <v>54.29</v>
      </c>
      <c r="N114" s="27">
        <v>11.43</v>
      </c>
      <c r="O114" s="24">
        <v>0</v>
      </c>
      <c r="P114" s="24">
        <v>0</v>
      </c>
    </row>
    <row r="115" spans="1:16" x14ac:dyDescent="0.3">
      <c r="A115" s="34" t="s">
        <v>987</v>
      </c>
      <c r="B115" s="35" t="s">
        <v>797</v>
      </c>
      <c r="C115" s="27">
        <v>81.400000000000006</v>
      </c>
      <c r="D115" s="24">
        <v>88</v>
      </c>
      <c r="E115" s="27">
        <v>0.92</v>
      </c>
      <c r="F115" s="27">
        <v>1.02</v>
      </c>
      <c r="G115" s="24">
        <v>6</v>
      </c>
      <c r="H115" s="24">
        <v>28</v>
      </c>
      <c r="I115" s="32">
        <v>4</v>
      </c>
      <c r="J115" s="24">
        <v>1</v>
      </c>
      <c r="K115" s="24">
        <v>9</v>
      </c>
      <c r="L115" s="27">
        <v>70.45</v>
      </c>
      <c r="M115" s="27">
        <v>26.14</v>
      </c>
      <c r="N115" s="27">
        <v>2.27</v>
      </c>
      <c r="O115" s="24">
        <v>0</v>
      </c>
      <c r="P115" s="27">
        <v>1.1399999999999999</v>
      </c>
    </row>
    <row r="116" spans="1:16" x14ac:dyDescent="0.3">
      <c r="A116" s="34" t="s">
        <v>988</v>
      </c>
      <c r="B116" s="35" t="s">
        <v>797</v>
      </c>
      <c r="C116" s="27">
        <v>23.3</v>
      </c>
      <c r="D116" s="24">
        <v>26</v>
      </c>
      <c r="E116" s="27">
        <v>0.9</v>
      </c>
      <c r="F116" s="27">
        <v>1.1599999999999999</v>
      </c>
      <c r="G116" s="24">
        <v>3</v>
      </c>
      <c r="H116" s="24">
        <v>28</v>
      </c>
      <c r="I116" s="32">
        <v>4</v>
      </c>
      <c r="J116" s="24">
        <v>1</v>
      </c>
      <c r="K116" s="24">
        <v>15</v>
      </c>
      <c r="L116" s="27">
        <v>53.85</v>
      </c>
      <c r="M116" s="27">
        <v>42.31</v>
      </c>
      <c r="N116" s="27">
        <v>3.85</v>
      </c>
      <c r="O116" s="24">
        <v>0</v>
      </c>
      <c r="P116" s="24">
        <v>0</v>
      </c>
    </row>
    <row r="117" spans="1:16" x14ac:dyDescent="0.3">
      <c r="A117" s="34" t="s">
        <v>986</v>
      </c>
      <c r="B117" s="35" t="s">
        <v>801</v>
      </c>
      <c r="C117" s="27">
        <v>18.899999999999999</v>
      </c>
      <c r="D117" s="24">
        <v>27</v>
      </c>
      <c r="E117" s="27">
        <v>0.7</v>
      </c>
      <c r="F117" s="27">
        <v>0.97</v>
      </c>
      <c r="G117" s="24">
        <v>25</v>
      </c>
      <c r="H117" s="24">
        <v>41</v>
      </c>
      <c r="I117" s="32">
        <v>3</v>
      </c>
      <c r="J117" s="24">
        <v>9</v>
      </c>
      <c r="K117" s="24">
        <v>13</v>
      </c>
      <c r="L117" s="27">
        <v>11.11</v>
      </c>
      <c r="M117" s="27">
        <v>48.15</v>
      </c>
      <c r="N117" s="27">
        <v>40.74</v>
      </c>
      <c r="O117" s="24">
        <v>0</v>
      </c>
      <c r="P117" s="24">
        <v>0</v>
      </c>
    </row>
    <row r="118" spans="1:16" x14ac:dyDescent="0.3">
      <c r="A118" s="34" t="s">
        <v>989</v>
      </c>
      <c r="B118" s="35" t="s">
        <v>801</v>
      </c>
      <c r="C118" s="27">
        <v>24.7</v>
      </c>
      <c r="D118" s="24">
        <v>31</v>
      </c>
      <c r="E118" s="27">
        <v>0.8</v>
      </c>
      <c r="F118" s="27">
        <v>1.01</v>
      </c>
      <c r="G118" s="24">
        <v>13</v>
      </c>
      <c r="H118" s="24">
        <v>28</v>
      </c>
      <c r="I118" s="32">
        <v>4</v>
      </c>
      <c r="J118" s="24">
        <v>4</v>
      </c>
      <c r="K118" s="24">
        <v>9</v>
      </c>
      <c r="L118" s="27">
        <v>32.26</v>
      </c>
      <c r="M118" s="27">
        <v>48.39</v>
      </c>
      <c r="N118" s="27">
        <v>16.13</v>
      </c>
      <c r="O118" s="27">
        <v>3.23</v>
      </c>
      <c r="P118" s="24">
        <v>0</v>
      </c>
    </row>
    <row r="119" spans="1:16" x14ac:dyDescent="0.3">
      <c r="A119" s="34" t="s">
        <v>987</v>
      </c>
      <c r="B119" s="35" t="s">
        <v>801</v>
      </c>
      <c r="C119" s="27">
        <v>14.7</v>
      </c>
      <c r="D119" s="24">
        <v>17</v>
      </c>
      <c r="E119" s="27">
        <v>0.86</v>
      </c>
      <c r="F119" s="27">
        <v>0.95</v>
      </c>
      <c r="G119" s="24">
        <v>24</v>
      </c>
      <c r="H119" s="24">
        <v>28</v>
      </c>
      <c r="I119" s="32">
        <v>3</v>
      </c>
      <c r="J119" s="24">
        <v>7</v>
      </c>
      <c r="K119" s="24">
        <v>8</v>
      </c>
      <c r="L119" s="27">
        <v>58.82</v>
      </c>
      <c r="M119" s="27">
        <v>23.53</v>
      </c>
      <c r="N119" s="27">
        <v>17.649999999999999</v>
      </c>
      <c r="O119" s="24">
        <v>0</v>
      </c>
      <c r="P119" s="24">
        <v>0</v>
      </c>
    </row>
    <row r="120" spans="1:16" x14ac:dyDescent="0.3">
      <c r="A120" s="34" t="s">
        <v>988</v>
      </c>
      <c r="B120" s="35" t="s">
        <v>801</v>
      </c>
      <c r="C120" s="27">
        <v>34.6</v>
      </c>
      <c r="D120" s="24">
        <v>48</v>
      </c>
      <c r="E120" s="27">
        <v>0.72</v>
      </c>
      <c r="F120" s="27">
        <v>0.93</v>
      </c>
      <c r="G120" s="24">
        <v>24</v>
      </c>
      <c r="H120" s="24">
        <v>28</v>
      </c>
      <c r="I120" s="32">
        <v>4</v>
      </c>
      <c r="J120" s="24">
        <v>13</v>
      </c>
      <c r="K120" s="24">
        <v>15</v>
      </c>
      <c r="L120" s="27">
        <v>27.08</v>
      </c>
      <c r="M120" s="27">
        <v>37.5</v>
      </c>
      <c r="N120" s="27">
        <v>29.17</v>
      </c>
      <c r="O120" s="27">
        <v>2.08</v>
      </c>
      <c r="P120" s="27">
        <v>4.17</v>
      </c>
    </row>
    <row r="121" spans="1:16" x14ac:dyDescent="0.3">
      <c r="A121" s="34" t="s">
        <v>985</v>
      </c>
      <c r="B121" s="35" t="s">
        <v>803</v>
      </c>
      <c r="C121" s="27">
        <v>19.7</v>
      </c>
      <c r="D121" s="24">
        <v>27</v>
      </c>
      <c r="E121" s="27">
        <v>0.73</v>
      </c>
      <c r="F121" s="27">
        <v>1.02</v>
      </c>
      <c r="G121" s="24">
        <v>16</v>
      </c>
      <c r="H121" s="24">
        <v>34</v>
      </c>
      <c r="I121" s="32">
        <v>3</v>
      </c>
      <c r="J121" s="24">
        <v>5</v>
      </c>
      <c r="K121" s="24">
        <v>11</v>
      </c>
      <c r="L121" s="27">
        <v>18.52</v>
      </c>
      <c r="M121" s="27">
        <v>55.56</v>
      </c>
      <c r="N121" s="27">
        <v>18.52</v>
      </c>
      <c r="O121" s="27">
        <v>3.7</v>
      </c>
      <c r="P121" s="27">
        <v>3.7</v>
      </c>
    </row>
    <row r="122" spans="1:16" x14ac:dyDescent="0.3">
      <c r="A122" s="34" t="s">
        <v>986</v>
      </c>
      <c r="B122" s="35" t="s">
        <v>803</v>
      </c>
      <c r="C122" s="27">
        <v>32.9</v>
      </c>
      <c r="D122" s="24">
        <v>47</v>
      </c>
      <c r="E122" s="27">
        <v>0.7</v>
      </c>
      <c r="F122" s="27">
        <v>0.97</v>
      </c>
      <c r="G122" s="24">
        <v>25</v>
      </c>
      <c r="H122" s="24">
        <v>41</v>
      </c>
      <c r="I122" s="32">
        <v>4</v>
      </c>
      <c r="J122" s="24">
        <v>8</v>
      </c>
      <c r="K122" s="24">
        <v>13</v>
      </c>
      <c r="L122" s="27">
        <v>25.53</v>
      </c>
      <c r="M122" s="27">
        <v>31.91</v>
      </c>
      <c r="N122" s="27">
        <v>36.17</v>
      </c>
      <c r="O122" s="27">
        <v>4.26</v>
      </c>
      <c r="P122" s="27">
        <v>2.13</v>
      </c>
    </row>
    <row r="123" spans="1:16" x14ac:dyDescent="0.3">
      <c r="A123" s="34" t="s">
        <v>989</v>
      </c>
      <c r="B123" s="35" t="s">
        <v>803</v>
      </c>
      <c r="C123" s="27">
        <v>17.899999999999999</v>
      </c>
      <c r="D123" s="24">
        <v>22</v>
      </c>
      <c r="E123" s="27">
        <v>0.81</v>
      </c>
      <c r="F123" s="27">
        <v>1.03</v>
      </c>
      <c r="G123" s="24">
        <v>9</v>
      </c>
      <c r="H123" s="24">
        <v>28</v>
      </c>
      <c r="I123" s="32">
        <v>3</v>
      </c>
      <c r="J123" s="24">
        <v>4</v>
      </c>
      <c r="K123" s="24">
        <v>11</v>
      </c>
      <c r="L123" s="27">
        <v>27.27</v>
      </c>
      <c r="M123" s="27">
        <v>59.09</v>
      </c>
      <c r="N123" s="27">
        <v>13.64</v>
      </c>
      <c r="O123" s="24">
        <v>0</v>
      </c>
      <c r="P123" s="24">
        <v>0</v>
      </c>
    </row>
    <row r="124" spans="1:16" x14ac:dyDescent="0.3">
      <c r="A124" s="34" t="s">
        <v>988</v>
      </c>
      <c r="B124" s="35" t="s">
        <v>803</v>
      </c>
      <c r="C124" s="27">
        <v>20.100000000000001</v>
      </c>
      <c r="D124" s="24">
        <v>27</v>
      </c>
      <c r="E124" s="27">
        <v>0.74</v>
      </c>
      <c r="F124" s="27">
        <v>0.96</v>
      </c>
      <c r="G124" s="24">
        <v>19</v>
      </c>
      <c r="H124" s="24">
        <v>28</v>
      </c>
      <c r="I124" s="32">
        <v>4</v>
      </c>
      <c r="J124" s="24">
        <v>10</v>
      </c>
      <c r="K124" s="24">
        <v>15</v>
      </c>
      <c r="L124" s="27">
        <v>37.04</v>
      </c>
      <c r="M124" s="27">
        <v>25.93</v>
      </c>
      <c r="N124" s="27">
        <v>33.33</v>
      </c>
      <c r="O124" s="24">
        <v>0</v>
      </c>
      <c r="P124" s="27">
        <v>3.7</v>
      </c>
    </row>
    <row r="125" spans="1:16" x14ac:dyDescent="0.3">
      <c r="A125" s="34" t="s">
        <v>984</v>
      </c>
      <c r="B125" s="35" t="s">
        <v>806</v>
      </c>
      <c r="C125" s="24">
        <v>37</v>
      </c>
      <c r="D125" s="24">
        <v>40</v>
      </c>
      <c r="E125" s="27">
        <v>0.93</v>
      </c>
      <c r="F125" s="27">
        <v>1.02</v>
      </c>
      <c r="G125" s="24">
        <v>11</v>
      </c>
      <c r="H125" s="24">
        <v>35</v>
      </c>
      <c r="I125" s="32">
        <v>3</v>
      </c>
      <c r="J125" s="24">
        <v>4</v>
      </c>
      <c r="K125" s="24">
        <v>13</v>
      </c>
      <c r="L125" s="24">
        <v>70</v>
      </c>
      <c r="M125" s="24">
        <v>25</v>
      </c>
      <c r="N125" s="24">
        <v>5</v>
      </c>
      <c r="O125" s="24">
        <v>0</v>
      </c>
      <c r="P125" s="24">
        <v>0</v>
      </c>
    </row>
    <row r="126" spans="1:16" x14ac:dyDescent="0.3">
      <c r="A126" s="34" t="s">
        <v>985</v>
      </c>
      <c r="B126" s="35" t="s">
        <v>806</v>
      </c>
      <c r="C126" s="27">
        <v>7.8</v>
      </c>
      <c r="D126" s="24">
        <v>12</v>
      </c>
      <c r="E126" s="27">
        <v>0.65</v>
      </c>
      <c r="F126" s="27">
        <v>0.91</v>
      </c>
      <c r="G126" s="24">
        <v>23</v>
      </c>
      <c r="H126" s="24">
        <v>34</v>
      </c>
      <c r="I126" s="32">
        <v>2</v>
      </c>
      <c r="J126" s="24">
        <v>7</v>
      </c>
      <c r="K126" s="24">
        <v>11</v>
      </c>
      <c r="L126" s="24">
        <v>0</v>
      </c>
      <c r="M126" s="24">
        <v>50</v>
      </c>
      <c r="N126" s="24">
        <v>50</v>
      </c>
      <c r="O126" s="24">
        <v>0</v>
      </c>
      <c r="P126" s="24">
        <v>0</v>
      </c>
    </row>
    <row r="127" spans="1:16" x14ac:dyDescent="0.3">
      <c r="A127" s="34" t="s">
        <v>986</v>
      </c>
      <c r="B127" s="35" t="s">
        <v>806</v>
      </c>
      <c r="C127" s="27">
        <v>35.4</v>
      </c>
      <c r="D127" s="24">
        <v>47</v>
      </c>
      <c r="E127" s="27">
        <v>0.75</v>
      </c>
      <c r="F127" s="27">
        <v>1.05</v>
      </c>
      <c r="G127" s="24">
        <v>9</v>
      </c>
      <c r="H127" s="24">
        <v>41</v>
      </c>
      <c r="I127" s="32">
        <v>4</v>
      </c>
      <c r="J127" s="24">
        <v>4</v>
      </c>
      <c r="K127" s="24">
        <v>13</v>
      </c>
      <c r="L127" s="27">
        <v>36.17</v>
      </c>
      <c r="M127" s="27">
        <v>34.04</v>
      </c>
      <c r="N127" s="27">
        <v>21.28</v>
      </c>
      <c r="O127" s="27">
        <v>6.38</v>
      </c>
      <c r="P127" s="27">
        <v>2.13</v>
      </c>
    </row>
    <row r="128" spans="1:16" x14ac:dyDescent="0.3">
      <c r="A128" s="34" t="s">
        <v>989</v>
      </c>
      <c r="B128" s="35" t="s">
        <v>806</v>
      </c>
      <c r="C128" s="27">
        <v>23.3</v>
      </c>
      <c r="D128" s="24">
        <v>26</v>
      </c>
      <c r="E128" s="27">
        <v>0.9</v>
      </c>
      <c r="F128" s="27">
        <v>1.1399999999999999</v>
      </c>
      <c r="G128" s="24">
        <v>1</v>
      </c>
      <c r="H128" s="24">
        <v>28</v>
      </c>
      <c r="I128" s="32">
        <v>3</v>
      </c>
      <c r="J128" s="24">
        <v>1</v>
      </c>
      <c r="K128" s="24">
        <v>11</v>
      </c>
      <c r="L128" s="27">
        <v>53.85</v>
      </c>
      <c r="M128" s="27">
        <v>42.31</v>
      </c>
      <c r="N128" s="27">
        <v>3.85</v>
      </c>
      <c r="O128" s="24">
        <v>0</v>
      </c>
      <c r="P128" s="24">
        <v>0</v>
      </c>
    </row>
    <row r="129" spans="1:16" x14ac:dyDescent="0.3">
      <c r="A129" s="34" t="s">
        <v>988</v>
      </c>
      <c r="B129" s="35" t="s">
        <v>806</v>
      </c>
      <c r="C129" s="27">
        <v>15.3</v>
      </c>
      <c r="D129" s="24">
        <v>19</v>
      </c>
      <c r="E129" s="27">
        <v>0.81</v>
      </c>
      <c r="F129" s="27">
        <v>1.04</v>
      </c>
      <c r="G129" s="24">
        <v>7</v>
      </c>
      <c r="H129" s="24">
        <v>28</v>
      </c>
      <c r="I129" s="32">
        <v>3</v>
      </c>
      <c r="J129" s="24">
        <v>4</v>
      </c>
      <c r="K129" s="24">
        <v>13</v>
      </c>
      <c r="L129" s="27">
        <v>42.11</v>
      </c>
      <c r="M129" s="27">
        <v>31.58</v>
      </c>
      <c r="N129" s="27">
        <v>26.32</v>
      </c>
      <c r="O129" s="24">
        <v>0</v>
      </c>
      <c r="P129" s="24">
        <v>0</v>
      </c>
    </row>
    <row r="130" spans="1:16" x14ac:dyDescent="0.3">
      <c r="A130" s="34" t="s">
        <v>987</v>
      </c>
      <c r="B130" s="35" t="s">
        <v>809</v>
      </c>
      <c r="C130" s="27">
        <v>9.6</v>
      </c>
      <c r="D130" s="24">
        <v>10</v>
      </c>
      <c r="E130" s="27">
        <v>0.96</v>
      </c>
      <c r="F130" s="27">
        <v>1.05</v>
      </c>
      <c r="G130" s="24">
        <v>3</v>
      </c>
      <c r="H130" s="24">
        <v>28</v>
      </c>
      <c r="I130" s="32">
        <v>1</v>
      </c>
      <c r="J130" s="24">
        <v>1</v>
      </c>
      <c r="K130" s="24">
        <v>1</v>
      </c>
      <c r="L130" s="24">
        <v>80</v>
      </c>
      <c r="M130" s="24">
        <v>20</v>
      </c>
      <c r="N130" s="24">
        <v>0</v>
      </c>
      <c r="O130" s="24">
        <v>0</v>
      </c>
      <c r="P130" s="24">
        <v>0</v>
      </c>
    </row>
    <row r="131" spans="1:16" x14ac:dyDescent="0.3">
      <c r="A131" s="34" t="s">
        <v>984</v>
      </c>
      <c r="B131" s="35" t="s">
        <v>811</v>
      </c>
      <c r="C131" s="27">
        <v>64.3</v>
      </c>
      <c r="D131" s="24">
        <v>69</v>
      </c>
      <c r="E131" s="27">
        <v>0.93</v>
      </c>
      <c r="F131" s="27">
        <v>1.03</v>
      </c>
      <c r="G131" s="24">
        <v>5</v>
      </c>
      <c r="H131" s="24">
        <v>35</v>
      </c>
      <c r="I131" s="32">
        <v>4</v>
      </c>
      <c r="J131" s="24">
        <v>1</v>
      </c>
      <c r="K131" s="24">
        <v>12</v>
      </c>
      <c r="L131" s="27">
        <v>68.12</v>
      </c>
      <c r="M131" s="27">
        <v>30.43</v>
      </c>
      <c r="N131" s="27">
        <v>1.45</v>
      </c>
      <c r="O131" s="24">
        <v>0</v>
      </c>
      <c r="P131" s="24">
        <v>0</v>
      </c>
    </row>
    <row r="132" spans="1:16" x14ac:dyDescent="0.3">
      <c r="A132" s="34" t="s">
        <v>985</v>
      </c>
      <c r="B132" s="35" t="s">
        <v>811</v>
      </c>
      <c r="C132" s="27">
        <v>12.8</v>
      </c>
      <c r="D132" s="24">
        <v>16</v>
      </c>
      <c r="E132" s="27">
        <v>0.8</v>
      </c>
      <c r="F132" s="27">
        <v>1.1200000000000001</v>
      </c>
      <c r="G132" s="24">
        <v>5</v>
      </c>
      <c r="H132" s="24">
        <v>34</v>
      </c>
      <c r="I132" s="32">
        <v>2</v>
      </c>
      <c r="J132" s="24">
        <v>4</v>
      </c>
      <c r="K132" s="24">
        <v>11</v>
      </c>
      <c r="L132" s="27">
        <v>37.5</v>
      </c>
      <c r="M132" s="27">
        <v>37.5</v>
      </c>
      <c r="N132" s="24">
        <v>25</v>
      </c>
      <c r="O132" s="24">
        <v>0</v>
      </c>
      <c r="P132" s="24">
        <v>0</v>
      </c>
    </row>
    <row r="133" spans="1:16" x14ac:dyDescent="0.3">
      <c r="A133" s="34" t="s">
        <v>986</v>
      </c>
      <c r="B133" s="35" t="s">
        <v>811</v>
      </c>
      <c r="C133" s="27">
        <v>24.8</v>
      </c>
      <c r="D133" s="24">
        <v>34</v>
      </c>
      <c r="E133" s="27">
        <v>0.73</v>
      </c>
      <c r="F133" s="27">
        <v>1.01</v>
      </c>
      <c r="G133" s="24">
        <v>15</v>
      </c>
      <c r="H133" s="24">
        <v>41</v>
      </c>
      <c r="I133" s="32">
        <v>3</v>
      </c>
      <c r="J133" s="24">
        <v>5</v>
      </c>
      <c r="K133" s="24">
        <v>13</v>
      </c>
      <c r="L133" s="27">
        <v>26.47</v>
      </c>
      <c r="M133" s="27">
        <v>32.35</v>
      </c>
      <c r="N133" s="27">
        <v>41.18</v>
      </c>
      <c r="O133" s="24">
        <v>0</v>
      </c>
      <c r="P133" s="24">
        <v>0</v>
      </c>
    </row>
    <row r="134" spans="1:16" x14ac:dyDescent="0.3">
      <c r="A134" s="34" t="s">
        <v>984</v>
      </c>
      <c r="B134" s="35" t="s">
        <v>813</v>
      </c>
      <c r="C134" s="27">
        <v>21.9</v>
      </c>
      <c r="D134" s="24">
        <v>24</v>
      </c>
      <c r="E134" s="27">
        <v>0.91</v>
      </c>
      <c r="F134" s="27">
        <v>1.01</v>
      </c>
      <c r="G134" s="24">
        <v>16</v>
      </c>
      <c r="H134" s="24">
        <v>35</v>
      </c>
      <c r="I134" s="32">
        <v>2</v>
      </c>
      <c r="J134" s="24">
        <v>4</v>
      </c>
      <c r="K134" s="24">
        <v>10</v>
      </c>
      <c r="L134" s="27">
        <v>62.5</v>
      </c>
      <c r="M134" s="27">
        <v>33.33</v>
      </c>
      <c r="N134" s="27">
        <v>4.17</v>
      </c>
      <c r="O134" s="24">
        <v>0</v>
      </c>
      <c r="P134" s="24">
        <v>0</v>
      </c>
    </row>
    <row r="135" spans="1:16" x14ac:dyDescent="0.3">
      <c r="A135" s="34" t="s">
        <v>985</v>
      </c>
      <c r="B135" s="35" t="s">
        <v>813</v>
      </c>
      <c r="C135" s="27">
        <v>7.8</v>
      </c>
      <c r="D135" s="24">
        <v>13</v>
      </c>
      <c r="E135" s="27">
        <v>0.6</v>
      </c>
      <c r="F135" s="27">
        <v>0.84</v>
      </c>
      <c r="G135" s="24">
        <v>30</v>
      </c>
      <c r="H135" s="24">
        <v>34</v>
      </c>
      <c r="I135" s="32">
        <v>2</v>
      </c>
      <c r="J135" s="24">
        <v>10</v>
      </c>
      <c r="K135" s="24">
        <v>11</v>
      </c>
      <c r="L135" s="27">
        <v>15.38</v>
      </c>
      <c r="M135" s="27">
        <v>23.08</v>
      </c>
      <c r="N135" s="27">
        <v>46.15</v>
      </c>
      <c r="O135" s="27">
        <v>15.38</v>
      </c>
      <c r="P135" s="24">
        <v>0</v>
      </c>
    </row>
    <row r="136" spans="1:16" x14ac:dyDescent="0.3">
      <c r="A136" s="34" t="s">
        <v>984</v>
      </c>
      <c r="B136" s="35" t="s">
        <v>817</v>
      </c>
      <c r="C136" s="27">
        <v>99.6</v>
      </c>
      <c r="D136" s="24">
        <v>107</v>
      </c>
      <c r="E136" s="27">
        <v>0.93</v>
      </c>
      <c r="F136" s="27">
        <v>1.03</v>
      </c>
      <c r="G136" s="24">
        <v>5</v>
      </c>
      <c r="H136" s="24">
        <v>35</v>
      </c>
      <c r="I136" s="32">
        <v>4</v>
      </c>
      <c r="J136" s="24">
        <v>1</v>
      </c>
      <c r="K136" s="24">
        <v>12</v>
      </c>
      <c r="L136" s="27">
        <v>69.16</v>
      </c>
      <c r="M136" s="27">
        <v>29.91</v>
      </c>
      <c r="N136" s="24">
        <v>0</v>
      </c>
      <c r="O136" s="24">
        <v>0</v>
      </c>
      <c r="P136" s="27">
        <v>0.93</v>
      </c>
    </row>
    <row r="137" spans="1:16" x14ac:dyDescent="0.3">
      <c r="A137" s="34" t="s">
        <v>985</v>
      </c>
      <c r="B137" s="35" t="s">
        <v>817</v>
      </c>
      <c r="C137" s="27">
        <v>29.4</v>
      </c>
      <c r="D137" s="24">
        <v>42</v>
      </c>
      <c r="E137" s="27">
        <v>0.7</v>
      </c>
      <c r="F137" s="27">
        <v>0.98</v>
      </c>
      <c r="G137" s="24">
        <v>19</v>
      </c>
      <c r="H137" s="24">
        <v>34</v>
      </c>
      <c r="I137" s="32">
        <v>4</v>
      </c>
      <c r="J137" s="24">
        <v>9</v>
      </c>
      <c r="K137" s="24">
        <v>11</v>
      </c>
      <c r="L137" s="27">
        <v>14.29</v>
      </c>
      <c r="M137" s="27">
        <v>45.24</v>
      </c>
      <c r="N137" s="27">
        <v>38.1</v>
      </c>
      <c r="O137" s="27">
        <v>2.38</v>
      </c>
      <c r="P137" s="24">
        <v>0</v>
      </c>
    </row>
    <row r="138" spans="1:16" x14ac:dyDescent="0.3">
      <c r="A138" s="34" t="s">
        <v>986</v>
      </c>
      <c r="B138" s="35" t="s">
        <v>817</v>
      </c>
      <c r="C138" s="27">
        <v>16.600000000000001</v>
      </c>
      <c r="D138" s="24">
        <v>23</v>
      </c>
      <c r="E138" s="27">
        <v>0.72</v>
      </c>
      <c r="F138" s="24">
        <v>1</v>
      </c>
      <c r="G138" s="24">
        <v>18</v>
      </c>
      <c r="H138" s="24">
        <v>41</v>
      </c>
      <c r="I138" s="32">
        <v>2</v>
      </c>
      <c r="J138" s="24">
        <v>6</v>
      </c>
      <c r="K138" s="24">
        <v>11</v>
      </c>
      <c r="L138" s="27">
        <v>26.09</v>
      </c>
      <c r="M138" s="27">
        <v>34.78</v>
      </c>
      <c r="N138" s="27">
        <v>34.78</v>
      </c>
      <c r="O138" s="27">
        <v>4.3499999999999996</v>
      </c>
      <c r="P138" s="24">
        <v>0</v>
      </c>
    </row>
    <row r="139" spans="1:16" x14ac:dyDescent="0.3">
      <c r="A139" s="34" t="s">
        <v>989</v>
      </c>
      <c r="B139" s="35" t="s">
        <v>817</v>
      </c>
      <c r="C139" s="27">
        <v>24</v>
      </c>
      <c r="D139" s="24">
        <v>29</v>
      </c>
      <c r="E139" s="27">
        <v>0.83</v>
      </c>
      <c r="F139" s="27">
        <v>1.05</v>
      </c>
      <c r="G139" s="24">
        <v>7</v>
      </c>
      <c r="H139" s="24">
        <v>28</v>
      </c>
      <c r="I139" s="32">
        <v>4</v>
      </c>
      <c r="J139" s="24">
        <v>3</v>
      </c>
      <c r="K139" s="24">
        <v>9</v>
      </c>
      <c r="L139" s="27">
        <v>34.479999999999997</v>
      </c>
      <c r="M139" s="27">
        <v>55.17</v>
      </c>
      <c r="N139" s="27">
        <v>6.9</v>
      </c>
      <c r="O139" s="27">
        <v>3.45</v>
      </c>
      <c r="P139" s="24">
        <v>0</v>
      </c>
    </row>
    <row r="140" spans="1:16" x14ac:dyDescent="0.3">
      <c r="A140" s="34" t="s">
        <v>987</v>
      </c>
      <c r="B140" s="35" t="s">
        <v>817</v>
      </c>
      <c r="C140" s="27">
        <v>13.5</v>
      </c>
      <c r="D140" s="24">
        <v>15</v>
      </c>
      <c r="E140" s="27">
        <v>0.9</v>
      </c>
      <c r="F140" s="27">
        <v>0.99</v>
      </c>
      <c r="G140" s="24">
        <v>18</v>
      </c>
      <c r="H140" s="24">
        <v>28</v>
      </c>
      <c r="I140" s="32">
        <v>2</v>
      </c>
      <c r="J140" s="24">
        <v>5</v>
      </c>
      <c r="K140" s="24">
        <v>10</v>
      </c>
      <c r="L140" s="24">
        <v>60</v>
      </c>
      <c r="M140" s="27">
        <v>33.33</v>
      </c>
      <c r="N140" s="27">
        <v>6.67</v>
      </c>
      <c r="O140" s="24">
        <v>0</v>
      </c>
      <c r="P140" s="24">
        <v>0</v>
      </c>
    </row>
    <row r="141" spans="1:16" x14ac:dyDescent="0.3">
      <c r="A141" s="34" t="s">
        <v>988</v>
      </c>
      <c r="B141" s="35" t="s">
        <v>817</v>
      </c>
      <c r="C141" s="27">
        <v>12.4</v>
      </c>
      <c r="D141" s="24">
        <v>16</v>
      </c>
      <c r="E141" s="27">
        <v>0.78</v>
      </c>
      <c r="F141" s="24">
        <v>1</v>
      </c>
      <c r="G141" s="24">
        <v>15</v>
      </c>
      <c r="H141" s="24">
        <v>28</v>
      </c>
      <c r="I141" s="32">
        <v>3</v>
      </c>
      <c r="J141" s="24">
        <v>8</v>
      </c>
      <c r="K141" s="24">
        <v>13</v>
      </c>
      <c r="L141" s="24">
        <v>25</v>
      </c>
      <c r="M141" s="27">
        <v>56.25</v>
      </c>
      <c r="N141" s="27">
        <v>12.5</v>
      </c>
      <c r="O141" s="27">
        <v>6.25</v>
      </c>
      <c r="P141" s="24">
        <v>0</v>
      </c>
    </row>
    <row r="142" spans="1:16" x14ac:dyDescent="0.3">
      <c r="A142" s="34" t="s">
        <v>984</v>
      </c>
      <c r="B142" s="35" t="s">
        <v>818</v>
      </c>
      <c r="C142" s="27">
        <v>15.8</v>
      </c>
      <c r="D142" s="24">
        <v>16</v>
      </c>
      <c r="E142" s="27">
        <v>0.99</v>
      </c>
      <c r="F142" s="27">
        <v>1.0900000000000001</v>
      </c>
      <c r="G142" s="24">
        <v>1</v>
      </c>
      <c r="H142" s="24">
        <v>35</v>
      </c>
      <c r="I142" s="32">
        <v>2</v>
      </c>
      <c r="J142" s="24">
        <v>1</v>
      </c>
      <c r="K142" s="24">
        <v>10</v>
      </c>
      <c r="L142" s="27">
        <v>93.75</v>
      </c>
      <c r="M142" s="27">
        <v>6.25</v>
      </c>
      <c r="N142" s="24">
        <v>0</v>
      </c>
      <c r="O142" s="24">
        <v>0</v>
      </c>
      <c r="P142" s="24">
        <v>0</v>
      </c>
    </row>
    <row r="143" spans="1:16" x14ac:dyDescent="0.3">
      <c r="A143" s="34" t="s">
        <v>987</v>
      </c>
      <c r="B143" s="35" t="s">
        <v>818</v>
      </c>
      <c r="C143" s="24">
        <v>14</v>
      </c>
      <c r="D143" s="24">
        <v>15</v>
      </c>
      <c r="E143" s="27">
        <v>0.93</v>
      </c>
      <c r="F143" s="27">
        <v>1.02</v>
      </c>
      <c r="G143" s="24">
        <v>6</v>
      </c>
      <c r="H143" s="24">
        <v>28</v>
      </c>
      <c r="I143" s="32">
        <v>2</v>
      </c>
      <c r="J143" s="24">
        <v>2</v>
      </c>
      <c r="K143" s="24">
        <v>10</v>
      </c>
      <c r="L143" s="27">
        <v>66.67</v>
      </c>
      <c r="M143" s="27">
        <v>33.33</v>
      </c>
      <c r="N143" s="24">
        <v>0</v>
      </c>
      <c r="O143" s="24">
        <v>0</v>
      </c>
      <c r="P143" s="24">
        <v>0</v>
      </c>
    </row>
    <row r="144" spans="1:16" x14ac:dyDescent="0.3">
      <c r="A144" s="34" t="s">
        <v>986</v>
      </c>
      <c r="B144" s="35" t="s">
        <v>822</v>
      </c>
      <c r="C144" s="24">
        <v>10</v>
      </c>
      <c r="D144" s="24">
        <v>14</v>
      </c>
      <c r="E144" s="27">
        <v>0.71</v>
      </c>
      <c r="F144" s="27">
        <v>0.99</v>
      </c>
      <c r="G144" s="24">
        <v>19</v>
      </c>
      <c r="H144" s="24">
        <v>41</v>
      </c>
      <c r="I144" s="32">
        <v>2</v>
      </c>
      <c r="J144" s="24">
        <v>7</v>
      </c>
      <c r="K144" s="24">
        <v>11</v>
      </c>
      <c r="L144" s="27">
        <v>21.43</v>
      </c>
      <c r="M144" s="27">
        <v>35.71</v>
      </c>
      <c r="N144" s="27">
        <v>42.86</v>
      </c>
      <c r="O144" s="24">
        <v>0</v>
      </c>
      <c r="P144" s="24">
        <v>0</v>
      </c>
    </row>
    <row r="145" spans="1:16" x14ac:dyDescent="0.3">
      <c r="A145" s="34" t="s">
        <v>984</v>
      </c>
      <c r="B145" s="35" t="s">
        <v>826</v>
      </c>
      <c r="C145" s="27">
        <v>121.6</v>
      </c>
      <c r="D145" s="24">
        <v>132</v>
      </c>
      <c r="E145" s="27">
        <v>0.92</v>
      </c>
      <c r="F145" s="27">
        <v>1.02</v>
      </c>
      <c r="G145" s="24">
        <v>11</v>
      </c>
      <c r="H145" s="24">
        <v>35</v>
      </c>
      <c r="I145" s="32">
        <v>4</v>
      </c>
      <c r="J145" s="24">
        <v>6</v>
      </c>
      <c r="K145" s="24">
        <v>12</v>
      </c>
      <c r="L145" s="27">
        <v>62.88</v>
      </c>
      <c r="M145" s="27">
        <v>35.61</v>
      </c>
      <c r="N145" s="27">
        <v>1.52</v>
      </c>
      <c r="O145" s="24">
        <v>0</v>
      </c>
      <c r="P145" s="24">
        <v>0</v>
      </c>
    </row>
    <row r="146" spans="1:16" x14ac:dyDescent="0.3">
      <c r="A146" s="34" t="s">
        <v>985</v>
      </c>
      <c r="B146" s="35" t="s">
        <v>826</v>
      </c>
      <c r="C146" s="27">
        <v>35.4</v>
      </c>
      <c r="D146" s="24">
        <v>46</v>
      </c>
      <c r="E146" s="27">
        <v>0.77</v>
      </c>
      <c r="F146" s="27">
        <v>1.07</v>
      </c>
      <c r="G146" s="24">
        <v>10</v>
      </c>
      <c r="H146" s="24">
        <v>34</v>
      </c>
      <c r="I146" s="32">
        <v>4</v>
      </c>
      <c r="J146" s="24">
        <v>3</v>
      </c>
      <c r="K146" s="24">
        <v>11</v>
      </c>
      <c r="L146" s="27">
        <v>23.91</v>
      </c>
      <c r="M146" s="24">
        <v>50</v>
      </c>
      <c r="N146" s="27">
        <v>26.09</v>
      </c>
      <c r="O146" s="24">
        <v>0</v>
      </c>
      <c r="P146" s="24">
        <v>0</v>
      </c>
    </row>
    <row r="147" spans="1:16" x14ac:dyDescent="0.3">
      <c r="A147" s="34" t="s">
        <v>986</v>
      </c>
      <c r="B147" s="35" t="s">
        <v>826</v>
      </c>
      <c r="C147" s="27">
        <v>82</v>
      </c>
      <c r="D147" s="24">
        <v>117</v>
      </c>
      <c r="E147" s="27">
        <v>0.7</v>
      </c>
      <c r="F147" s="27">
        <v>0.97</v>
      </c>
      <c r="G147" s="24">
        <v>25</v>
      </c>
      <c r="H147" s="24">
        <v>41</v>
      </c>
      <c r="I147" s="32">
        <v>4</v>
      </c>
      <c r="J147" s="24">
        <v>8</v>
      </c>
      <c r="K147" s="24">
        <v>13</v>
      </c>
      <c r="L147" s="27">
        <v>18.8</v>
      </c>
      <c r="M147" s="27">
        <v>40.17</v>
      </c>
      <c r="N147" s="27">
        <v>37.61</v>
      </c>
      <c r="O147" s="27">
        <v>1.71</v>
      </c>
      <c r="P147" s="27">
        <v>1.71</v>
      </c>
    </row>
    <row r="148" spans="1:16" x14ac:dyDescent="0.3">
      <c r="A148" s="34" t="s">
        <v>989</v>
      </c>
      <c r="B148" s="35" t="s">
        <v>826</v>
      </c>
      <c r="C148" s="27">
        <v>45.4</v>
      </c>
      <c r="D148" s="24">
        <v>51</v>
      </c>
      <c r="E148" s="27">
        <v>0.89</v>
      </c>
      <c r="F148" s="27">
        <v>1.1299999999999999</v>
      </c>
      <c r="G148" s="24">
        <v>2</v>
      </c>
      <c r="H148" s="24">
        <v>28</v>
      </c>
      <c r="I148" s="32">
        <v>4</v>
      </c>
      <c r="J148" s="24">
        <v>1</v>
      </c>
      <c r="K148" s="24">
        <v>9</v>
      </c>
      <c r="L148" s="27">
        <v>45.1</v>
      </c>
      <c r="M148" s="27">
        <v>54.9</v>
      </c>
      <c r="N148" s="24">
        <v>0</v>
      </c>
      <c r="O148" s="24">
        <v>0</v>
      </c>
      <c r="P148" s="24">
        <v>0</v>
      </c>
    </row>
    <row r="149" spans="1:16" x14ac:dyDescent="0.3">
      <c r="A149" s="34" t="s">
        <v>987</v>
      </c>
      <c r="B149" s="35" t="s">
        <v>826</v>
      </c>
      <c r="C149" s="27">
        <v>35.6</v>
      </c>
      <c r="D149" s="24">
        <v>39</v>
      </c>
      <c r="E149" s="27">
        <v>0.91</v>
      </c>
      <c r="F149" s="24">
        <v>1</v>
      </c>
      <c r="G149" s="24">
        <v>14</v>
      </c>
      <c r="H149" s="24">
        <v>28</v>
      </c>
      <c r="I149" s="32">
        <v>4</v>
      </c>
      <c r="J149" s="24">
        <v>6</v>
      </c>
      <c r="K149" s="24">
        <v>9</v>
      </c>
      <c r="L149" s="27">
        <v>56.41</v>
      </c>
      <c r="M149" s="27">
        <v>43.59</v>
      </c>
      <c r="N149" s="24">
        <v>0</v>
      </c>
      <c r="O149" s="24">
        <v>0</v>
      </c>
      <c r="P149" s="24">
        <v>0</v>
      </c>
    </row>
    <row r="150" spans="1:16" x14ac:dyDescent="0.3">
      <c r="A150" s="34" t="s">
        <v>988</v>
      </c>
      <c r="B150" s="35" t="s">
        <v>826</v>
      </c>
      <c r="C150" s="27">
        <v>22.6</v>
      </c>
      <c r="D150" s="24">
        <v>31</v>
      </c>
      <c r="E150" s="27">
        <v>0.73</v>
      </c>
      <c r="F150" s="27">
        <v>0.94</v>
      </c>
      <c r="G150" s="24">
        <v>22</v>
      </c>
      <c r="H150" s="24">
        <v>28</v>
      </c>
      <c r="I150" s="32">
        <v>4</v>
      </c>
      <c r="J150" s="24">
        <v>12</v>
      </c>
      <c r="K150" s="24">
        <v>15</v>
      </c>
      <c r="L150" s="27">
        <v>32.26</v>
      </c>
      <c r="M150" s="27">
        <v>22.58</v>
      </c>
      <c r="N150" s="27">
        <v>45.16</v>
      </c>
      <c r="O150" s="24">
        <v>0</v>
      </c>
      <c r="P150" s="24">
        <v>0</v>
      </c>
    </row>
    <row r="151" spans="1:16" x14ac:dyDescent="0.3">
      <c r="A151" s="34" t="s">
        <v>984</v>
      </c>
      <c r="B151" s="35" t="s">
        <v>837</v>
      </c>
      <c r="C151" s="27">
        <v>60.8</v>
      </c>
      <c r="D151" s="24">
        <v>65</v>
      </c>
      <c r="E151" s="27">
        <v>0.94</v>
      </c>
      <c r="F151" s="27">
        <v>1.03</v>
      </c>
      <c r="G151" s="24">
        <v>5</v>
      </c>
      <c r="H151" s="24">
        <v>35</v>
      </c>
      <c r="I151" s="32">
        <v>4</v>
      </c>
      <c r="J151" s="24">
        <v>1</v>
      </c>
      <c r="K151" s="24">
        <v>12</v>
      </c>
      <c r="L151" s="27">
        <v>72.31</v>
      </c>
      <c r="M151" s="27">
        <v>24.62</v>
      </c>
      <c r="N151" s="27">
        <v>3.08</v>
      </c>
      <c r="O151" s="24">
        <v>0</v>
      </c>
      <c r="P151" s="24">
        <v>0</v>
      </c>
    </row>
    <row r="152" spans="1:16" x14ac:dyDescent="0.3">
      <c r="A152" s="34" t="s">
        <v>985</v>
      </c>
      <c r="B152" s="35" t="s">
        <v>837</v>
      </c>
      <c r="C152" s="27">
        <v>23.6</v>
      </c>
      <c r="D152" s="24">
        <v>32</v>
      </c>
      <c r="E152" s="27">
        <v>0.74</v>
      </c>
      <c r="F152" s="27">
        <v>1.03</v>
      </c>
      <c r="G152" s="24">
        <v>15</v>
      </c>
      <c r="H152" s="24">
        <v>34</v>
      </c>
      <c r="I152" s="32">
        <v>4</v>
      </c>
      <c r="J152" s="24">
        <v>6</v>
      </c>
      <c r="K152" s="24">
        <v>11</v>
      </c>
      <c r="L152" s="27">
        <v>6.25</v>
      </c>
      <c r="M152" s="27">
        <v>68.75</v>
      </c>
      <c r="N152" s="24">
        <v>25</v>
      </c>
      <c r="O152" s="24">
        <v>0</v>
      </c>
      <c r="P152" s="24">
        <v>0</v>
      </c>
    </row>
    <row r="153" spans="1:16" x14ac:dyDescent="0.3">
      <c r="A153" s="34" t="s">
        <v>986</v>
      </c>
      <c r="B153" s="35" t="s">
        <v>837</v>
      </c>
      <c r="C153" s="27">
        <v>33.6</v>
      </c>
      <c r="D153" s="24">
        <v>52</v>
      </c>
      <c r="E153" s="27">
        <v>0.65</v>
      </c>
      <c r="F153" s="27">
        <v>0.9</v>
      </c>
      <c r="G153" s="24">
        <v>34</v>
      </c>
      <c r="H153" s="24">
        <v>41</v>
      </c>
      <c r="I153" s="32">
        <v>4</v>
      </c>
      <c r="J153" s="24">
        <v>11</v>
      </c>
      <c r="K153" s="24">
        <v>13</v>
      </c>
      <c r="L153" s="27">
        <v>15.38</v>
      </c>
      <c r="M153" s="27">
        <v>26.92</v>
      </c>
      <c r="N153" s="27">
        <v>53.85</v>
      </c>
      <c r="O153" s="27">
        <v>3.85</v>
      </c>
      <c r="P153" s="24">
        <v>0</v>
      </c>
    </row>
    <row r="154" spans="1:16" x14ac:dyDescent="0.3">
      <c r="A154" s="34" t="s">
        <v>989</v>
      </c>
      <c r="B154" s="35" t="s">
        <v>837</v>
      </c>
      <c r="C154" s="27">
        <v>15.8</v>
      </c>
      <c r="D154" s="24">
        <v>19</v>
      </c>
      <c r="E154" s="27">
        <v>0.83</v>
      </c>
      <c r="F154" s="27">
        <v>1.06</v>
      </c>
      <c r="G154" s="24">
        <v>4</v>
      </c>
      <c r="H154" s="24">
        <v>28</v>
      </c>
      <c r="I154" s="32">
        <v>3</v>
      </c>
      <c r="J154" s="24">
        <v>2</v>
      </c>
      <c r="K154" s="24">
        <v>11</v>
      </c>
      <c r="L154" s="27">
        <v>31.58</v>
      </c>
      <c r="M154" s="27">
        <v>57.89</v>
      </c>
      <c r="N154" s="27">
        <v>10.53</v>
      </c>
      <c r="O154" s="24">
        <v>0</v>
      </c>
      <c r="P154" s="24">
        <v>0</v>
      </c>
    </row>
    <row r="155" spans="1:16" x14ac:dyDescent="0.3">
      <c r="A155" s="34" t="s">
        <v>987</v>
      </c>
      <c r="B155" s="35" t="s">
        <v>837</v>
      </c>
      <c r="C155" s="27">
        <v>28.8</v>
      </c>
      <c r="D155" s="24">
        <v>30</v>
      </c>
      <c r="E155" s="27">
        <v>0.96</v>
      </c>
      <c r="F155" s="27">
        <v>1.05</v>
      </c>
      <c r="G155" s="24">
        <v>3</v>
      </c>
      <c r="H155" s="24">
        <v>28</v>
      </c>
      <c r="I155" s="32">
        <v>3</v>
      </c>
      <c r="J155" s="24">
        <v>2</v>
      </c>
      <c r="K155" s="24">
        <v>8</v>
      </c>
      <c r="L155" s="24">
        <v>80</v>
      </c>
      <c r="M155" s="24">
        <v>20</v>
      </c>
      <c r="N155" s="24">
        <v>0</v>
      </c>
      <c r="O155" s="24">
        <v>0</v>
      </c>
      <c r="P155" s="24">
        <v>0</v>
      </c>
    </row>
    <row r="156" spans="1:16" x14ac:dyDescent="0.3">
      <c r="A156" s="34" t="s">
        <v>988</v>
      </c>
      <c r="B156" s="35" t="s">
        <v>837</v>
      </c>
      <c r="C156" s="27">
        <v>30.1</v>
      </c>
      <c r="D156" s="24">
        <v>38</v>
      </c>
      <c r="E156" s="27">
        <v>0.79</v>
      </c>
      <c r="F156" s="27">
        <v>1.03</v>
      </c>
      <c r="G156" s="24">
        <v>10</v>
      </c>
      <c r="H156" s="24">
        <v>28</v>
      </c>
      <c r="I156" s="32">
        <v>4</v>
      </c>
      <c r="J156" s="24">
        <v>4</v>
      </c>
      <c r="K156" s="24">
        <v>15</v>
      </c>
      <c r="L156" s="27">
        <v>31.58</v>
      </c>
      <c r="M156" s="27">
        <v>44.74</v>
      </c>
      <c r="N156" s="27">
        <v>23.68</v>
      </c>
      <c r="O156" s="24">
        <v>0</v>
      </c>
      <c r="P156" s="24">
        <v>0</v>
      </c>
    </row>
    <row r="157" spans="1:16" x14ac:dyDescent="0.3">
      <c r="A157" s="34" t="s">
        <v>984</v>
      </c>
      <c r="B157" s="35" t="s">
        <v>842</v>
      </c>
      <c r="C157" s="27">
        <v>18.7</v>
      </c>
      <c r="D157" s="24">
        <v>21</v>
      </c>
      <c r="E157" s="27">
        <v>0.89</v>
      </c>
      <c r="F157" s="27">
        <v>0.98</v>
      </c>
      <c r="G157" s="24">
        <v>26</v>
      </c>
      <c r="H157" s="24">
        <v>35</v>
      </c>
      <c r="I157" s="32">
        <v>2</v>
      </c>
      <c r="J157" s="24">
        <v>5</v>
      </c>
      <c r="K157" s="24">
        <v>10</v>
      </c>
      <c r="L157" s="27">
        <v>52.38</v>
      </c>
      <c r="M157" s="27">
        <v>42.86</v>
      </c>
      <c r="N157" s="27">
        <v>4.76</v>
      </c>
      <c r="O157" s="24">
        <v>0</v>
      </c>
      <c r="P157" s="24">
        <v>0</v>
      </c>
    </row>
    <row r="158" spans="1:16" x14ac:dyDescent="0.3">
      <c r="A158" s="34" t="s">
        <v>985</v>
      </c>
      <c r="B158" s="35" t="s">
        <v>842</v>
      </c>
      <c r="C158" s="27">
        <v>10.1</v>
      </c>
      <c r="D158" s="24">
        <v>15</v>
      </c>
      <c r="E158" s="27">
        <v>0.67</v>
      </c>
      <c r="F158" s="27">
        <v>0.94</v>
      </c>
      <c r="G158" s="24">
        <v>21</v>
      </c>
      <c r="H158" s="24">
        <v>34</v>
      </c>
      <c r="I158" s="32">
        <v>2</v>
      </c>
      <c r="J158" s="24">
        <v>6</v>
      </c>
      <c r="K158" s="24">
        <v>11</v>
      </c>
      <c r="L158" s="27">
        <v>6.67</v>
      </c>
      <c r="M158" s="27">
        <v>46.67</v>
      </c>
      <c r="N158" s="27">
        <v>46.67</v>
      </c>
      <c r="O158" s="24">
        <v>0</v>
      </c>
      <c r="P158" s="24">
        <v>0</v>
      </c>
    </row>
    <row r="159" spans="1:16" x14ac:dyDescent="0.3">
      <c r="A159" s="34" t="s">
        <v>986</v>
      </c>
      <c r="B159" s="35" t="s">
        <v>842</v>
      </c>
      <c r="C159" s="27">
        <v>22.5</v>
      </c>
      <c r="D159" s="24">
        <v>33</v>
      </c>
      <c r="E159" s="27">
        <v>0.68</v>
      </c>
      <c r="F159" s="27">
        <v>0.95</v>
      </c>
      <c r="G159" s="24">
        <v>30</v>
      </c>
      <c r="H159" s="24">
        <v>41</v>
      </c>
      <c r="I159" s="32">
        <v>3</v>
      </c>
      <c r="J159" s="24">
        <v>10</v>
      </c>
      <c r="K159" s="24">
        <v>13</v>
      </c>
      <c r="L159" s="27">
        <v>18.18</v>
      </c>
      <c r="M159" s="27">
        <v>33.33</v>
      </c>
      <c r="N159" s="27">
        <v>45.45</v>
      </c>
      <c r="O159" s="27">
        <v>3.03</v>
      </c>
      <c r="P159" s="24">
        <v>0</v>
      </c>
    </row>
    <row r="160" spans="1:16" x14ac:dyDescent="0.3">
      <c r="A160" s="34" t="s">
        <v>989</v>
      </c>
      <c r="B160" s="35" t="s">
        <v>842</v>
      </c>
      <c r="C160" s="27">
        <v>12.7</v>
      </c>
      <c r="D160" s="24">
        <v>18</v>
      </c>
      <c r="E160" s="27">
        <v>0.71</v>
      </c>
      <c r="F160" s="27">
        <v>0.9</v>
      </c>
      <c r="G160" s="24">
        <v>26</v>
      </c>
      <c r="H160" s="24">
        <v>28</v>
      </c>
      <c r="I160" s="32">
        <v>2</v>
      </c>
      <c r="J160" s="24">
        <v>7</v>
      </c>
      <c r="K160" s="24">
        <v>8</v>
      </c>
      <c r="L160" s="27">
        <v>11.11</v>
      </c>
      <c r="M160" s="24">
        <v>50</v>
      </c>
      <c r="N160" s="27">
        <v>38.89</v>
      </c>
      <c r="O160" s="24">
        <v>0</v>
      </c>
      <c r="P160" s="24">
        <v>0</v>
      </c>
    </row>
    <row r="161" spans="1:16" x14ac:dyDescent="0.3">
      <c r="A161" s="34" t="s">
        <v>987</v>
      </c>
      <c r="B161" s="35" t="s">
        <v>842</v>
      </c>
      <c r="C161" s="27">
        <v>21.4</v>
      </c>
      <c r="D161" s="24">
        <v>23</v>
      </c>
      <c r="E161" s="27">
        <v>0.93</v>
      </c>
      <c r="F161" s="27">
        <v>1.02</v>
      </c>
      <c r="G161" s="24">
        <v>6</v>
      </c>
      <c r="H161" s="24">
        <v>28</v>
      </c>
      <c r="I161" s="32">
        <v>3</v>
      </c>
      <c r="J161" s="24">
        <v>4</v>
      </c>
      <c r="K161" s="24">
        <v>8</v>
      </c>
      <c r="L161" s="27">
        <v>65.22</v>
      </c>
      <c r="M161" s="27">
        <v>34.78</v>
      </c>
      <c r="N161" s="24">
        <v>0</v>
      </c>
      <c r="O161" s="24">
        <v>0</v>
      </c>
      <c r="P161" s="24">
        <v>0</v>
      </c>
    </row>
    <row r="162" spans="1:16" x14ac:dyDescent="0.3">
      <c r="A162" s="34" t="s">
        <v>984</v>
      </c>
      <c r="B162" s="35" t="s">
        <v>852</v>
      </c>
      <c r="C162" s="27">
        <v>36.200000000000003</v>
      </c>
      <c r="D162" s="24">
        <v>41</v>
      </c>
      <c r="E162" s="27">
        <v>0.88</v>
      </c>
      <c r="F162" s="27">
        <v>0.97</v>
      </c>
      <c r="G162" s="24">
        <v>28</v>
      </c>
      <c r="H162" s="24">
        <v>35</v>
      </c>
      <c r="I162" s="32">
        <v>3</v>
      </c>
      <c r="J162" s="24">
        <v>12</v>
      </c>
      <c r="K162" s="24">
        <v>13</v>
      </c>
      <c r="L162" s="27">
        <v>41.46</v>
      </c>
      <c r="M162" s="27">
        <v>58.54</v>
      </c>
      <c r="N162" s="24">
        <v>0</v>
      </c>
      <c r="O162" s="24">
        <v>0</v>
      </c>
      <c r="P162" s="24">
        <v>0</v>
      </c>
    </row>
    <row r="163" spans="1:16" x14ac:dyDescent="0.3">
      <c r="A163" s="34" t="s">
        <v>985</v>
      </c>
      <c r="B163" s="35" t="s">
        <v>852</v>
      </c>
      <c r="C163" s="27">
        <v>11.6</v>
      </c>
      <c r="D163" s="24">
        <v>18</v>
      </c>
      <c r="E163" s="27">
        <v>0.64</v>
      </c>
      <c r="F163" s="27">
        <v>0.9</v>
      </c>
      <c r="G163" s="24">
        <v>27</v>
      </c>
      <c r="H163" s="24">
        <v>34</v>
      </c>
      <c r="I163" s="32">
        <v>3</v>
      </c>
      <c r="J163" s="24">
        <v>8</v>
      </c>
      <c r="K163" s="24">
        <v>11</v>
      </c>
      <c r="L163" s="27">
        <v>5.56</v>
      </c>
      <c r="M163" s="27">
        <v>38.89</v>
      </c>
      <c r="N163" s="27">
        <v>55.56</v>
      </c>
      <c r="O163" s="24">
        <v>0</v>
      </c>
      <c r="P163" s="24">
        <v>0</v>
      </c>
    </row>
    <row r="164" spans="1:16" x14ac:dyDescent="0.3">
      <c r="A164" s="34" t="s">
        <v>986</v>
      </c>
      <c r="B164" s="35" t="s">
        <v>852</v>
      </c>
      <c r="C164" s="27">
        <v>25.7</v>
      </c>
      <c r="D164" s="24">
        <v>43</v>
      </c>
      <c r="E164" s="27">
        <v>0.6</v>
      </c>
      <c r="F164" s="27">
        <v>0.83</v>
      </c>
      <c r="G164" s="24">
        <v>37</v>
      </c>
      <c r="H164" s="24">
        <v>41</v>
      </c>
      <c r="I164" s="32">
        <v>4</v>
      </c>
      <c r="J164" s="24">
        <v>12</v>
      </c>
      <c r="K164" s="24">
        <v>13</v>
      </c>
      <c r="L164" s="27">
        <v>6.98</v>
      </c>
      <c r="M164" s="27">
        <v>32.56</v>
      </c>
      <c r="N164" s="27">
        <v>48.84</v>
      </c>
      <c r="O164" s="27">
        <v>11.63</v>
      </c>
      <c r="P164" s="24">
        <v>0</v>
      </c>
    </row>
    <row r="165" spans="1:16" x14ac:dyDescent="0.3">
      <c r="A165" s="34" t="s">
        <v>988</v>
      </c>
      <c r="B165" s="35" t="s">
        <v>852</v>
      </c>
      <c r="C165" s="27">
        <v>11.7</v>
      </c>
      <c r="D165" s="24">
        <v>17</v>
      </c>
      <c r="E165" s="27">
        <v>0.69</v>
      </c>
      <c r="F165" s="27">
        <v>0.89</v>
      </c>
      <c r="G165" s="24">
        <v>26</v>
      </c>
      <c r="H165" s="24">
        <v>28</v>
      </c>
      <c r="I165" s="32">
        <v>3</v>
      </c>
      <c r="J165" s="24">
        <v>12</v>
      </c>
      <c r="K165" s="24">
        <v>13</v>
      </c>
      <c r="L165" s="27">
        <v>29.41</v>
      </c>
      <c r="M165" s="27">
        <v>29.41</v>
      </c>
      <c r="N165" s="27">
        <v>29.41</v>
      </c>
      <c r="O165" s="27">
        <v>5.88</v>
      </c>
      <c r="P165" s="27">
        <v>5.88</v>
      </c>
    </row>
    <row r="166" spans="1:16" x14ac:dyDescent="0.3">
      <c r="A166" s="34" t="s">
        <v>984</v>
      </c>
      <c r="B166" s="35" t="s">
        <v>855</v>
      </c>
      <c r="C166" s="27">
        <v>26.2</v>
      </c>
      <c r="D166" s="24">
        <v>29</v>
      </c>
      <c r="E166" s="27">
        <v>0.9</v>
      </c>
      <c r="F166" s="24">
        <v>1</v>
      </c>
      <c r="G166" s="24">
        <v>18</v>
      </c>
      <c r="H166" s="24">
        <v>35</v>
      </c>
      <c r="I166" s="32">
        <v>3</v>
      </c>
      <c r="J166" s="24">
        <v>7</v>
      </c>
      <c r="K166" s="24">
        <v>13</v>
      </c>
      <c r="L166" s="27">
        <v>51.72</v>
      </c>
      <c r="M166" s="27">
        <v>48.28</v>
      </c>
      <c r="N166" s="24">
        <v>0</v>
      </c>
      <c r="O166" s="24">
        <v>0</v>
      </c>
      <c r="P166" s="24">
        <v>0</v>
      </c>
    </row>
    <row r="167" spans="1:16" x14ac:dyDescent="0.3">
      <c r="A167" s="34" t="s">
        <v>985</v>
      </c>
      <c r="B167" s="35" t="s">
        <v>855</v>
      </c>
      <c r="C167" s="27">
        <v>8.5</v>
      </c>
      <c r="D167" s="24">
        <v>13</v>
      </c>
      <c r="E167" s="27">
        <v>0.65</v>
      </c>
      <c r="F167" s="27">
        <v>0.91</v>
      </c>
      <c r="G167" s="24">
        <v>23</v>
      </c>
      <c r="H167" s="24">
        <v>34</v>
      </c>
      <c r="I167" s="32">
        <v>2</v>
      </c>
      <c r="J167" s="24">
        <v>7</v>
      </c>
      <c r="K167" s="24">
        <v>11</v>
      </c>
      <c r="L167" s="27">
        <v>7.69</v>
      </c>
      <c r="M167" s="27">
        <v>46.15</v>
      </c>
      <c r="N167" s="27">
        <v>38.46</v>
      </c>
      <c r="O167" s="27">
        <v>7.69</v>
      </c>
      <c r="P167" s="24">
        <v>0</v>
      </c>
    </row>
    <row r="168" spans="1:16" x14ac:dyDescent="0.3">
      <c r="A168" s="34" t="s">
        <v>986</v>
      </c>
      <c r="B168" s="35" t="s">
        <v>855</v>
      </c>
      <c r="C168" s="27">
        <v>22</v>
      </c>
      <c r="D168" s="24">
        <v>29</v>
      </c>
      <c r="E168" s="27">
        <v>0.76</v>
      </c>
      <c r="F168" s="27">
        <v>1.05</v>
      </c>
      <c r="G168" s="24">
        <v>9</v>
      </c>
      <c r="H168" s="24">
        <v>41</v>
      </c>
      <c r="I168" s="32">
        <v>3</v>
      </c>
      <c r="J168" s="24">
        <v>3</v>
      </c>
      <c r="K168" s="24">
        <v>13</v>
      </c>
      <c r="L168" s="27">
        <v>31.03</v>
      </c>
      <c r="M168" s="27">
        <v>37.93</v>
      </c>
      <c r="N168" s="27">
        <v>27.59</v>
      </c>
      <c r="O168" s="27">
        <v>3.45</v>
      </c>
      <c r="P168" s="24">
        <v>0</v>
      </c>
    </row>
    <row r="169" spans="1:16" x14ac:dyDescent="0.3">
      <c r="A169" s="34" t="s">
        <v>989</v>
      </c>
      <c r="B169" s="35" t="s">
        <v>855</v>
      </c>
      <c r="C169" s="27">
        <v>17.600000000000001</v>
      </c>
      <c r="D169" s="24">
        <v>22</v>
      </c>
      <c r="E169" s="27">
        <v>0.8</v>
      </c>
      <c r="F169" s="27">
        <v>1.02</v>
      </c>
      <c r="G169" s="24">
        <v>12</v>
      </c>
      <c r="H169" s="24">
        <v>28</v>
      </c>
      <c r="I169" s="32">
        <v>3</v>
      </c>
      <c r="J169" s="24">
        <v>5</v>
      </c>
      <c r="K169" s="24">
        <v>11</v>
      </c>
      <c r="L169" s="27">
        <v>27.27</v>
      </c>
      <c r="M169" s="27">
        <v>54.55</v>
      </c>
      <c r="N169" s="27">
        <v>18.18</v>
      </c>
      <c r="O169" s="24">
        <v>0</v>
      </c>
      <c r="P169" s="24">
        <v>0</v>
      </c>
    </row>
    <row r="170" spans="1:16" x14ac:dyDescent="0.3">
      <c r="A170" s="34" t="s">
        <v>987</v>
      </c>
      <c r="B170" s="35" t="s">
        <v>855</v>
      </c>
      <c r="C170" s="27">
        <v>11.2</v>
      </c>
      <c r="D170" s="24">
        <v>13</v>
      </c>
      <c r="E170" s="27">
        <v>0.86</v>
      </c>
      <c r="F170" s="27">
        <v>0.95</v>
      </c>
      <c r="G170" s="24">
        <v>24</v>
      </c>
      <c r="H170" s="24">
        <v>28</v>
      </c>
      <c r="I170" s="32">
        <v>2</v>
      </c>
      <c r="J170" s="24">
        <v>8</v>
      </c>
      <c r="K170" s="24">
        <v>10</v>
      </c>
      <c r="L170" s="27">
        <v>53.85</v>
      </c>
      <c r="M170" s="27">
        <v>30.77</v>
      </c>
      <c r="N170" s="27">
        <v>15.38</v>
      </c>
      <c r="O170" s="24">
        <v>0</v>
      </c>
      <c r="P170" s="24">
        <v>0</v>
      </c>
    </row>
    <row r="171" spans="1:16" x14ac:dyDescent="0.3">
      <c r="A171" s="34" t="s">
        <v>988</v>
      </c>
      <c r="B171" s="35" t="s">
        <v>855</v>
      </c>
      <c r="C171" s="27">
        <v>20.5</v>
      </c>
      <c r="D171" s="24">
        <v>26</v>
      </c>
      <c r="E171" s="27">
        <v>0.79</v>
      </c>
      <c r="F171" s="27">
        <v>1.02</v>
      </c>
      <c r="G171" s="24">
        <v>13</v>
      </c>
      <c r="H171" s="24">
        <v>28</v>
      </c>
      <c r="I171" s="32">
        <v>4</v>
      </c>
      <c r="J171" s="24">
        <v>7</v>
      </c>
      <c r="K171" s="24">
        <v>15</v>
      </c>
      <c r="L171" s="27">
        <v>34.619999999999997</v>
      </c>
      <c r="M171" s="27">
        <v>42.31</v>
      </c>
      <c r="N171" s="27">
        <v>19.23</v>
      </c>
      <c r="O171" s="27">
        <v>3.85</v>
      </c>
      <c r="P171" s="24">
        <v>0</v>
      </c>
    </row>
    <row r="172" spans="1:16" x14ac:dyDescent="0.3">
      <c r="A172" s="34" t="s">
        <v>986</v>
      </c>
      <c r="B172" s="35" t="s">
        <v>860</v>
      </c>
      <c r="C172" s="27">
        <v>8.3000000000000007</v>
      </c>
      <c r="D172" s="24">
        <v>11</v>
      </c>
      <c r="E172" s="27">
        <v>0.75</v>
      </c>
      <c r="F172" s="27">
        <v>1.05</v>
      </c>
      <c r="G172" s="24">
        <v>9</v>
      </c>
      <c r="H172" s="24">
        <v>41</v>
      </c>
      <c r="I172" s="32">
        <v>1</v>
      </c>
      <c r="J172" s="24">
        <v>1</v>
      </c>
      <c r="K172" s="24">
        <v>4</v>
      </c>
      <c r="L172" s="27">
        <v>45.45</v>
      </c>
      <c r="M172" s="27">
        <v>9.09</v>
      </c>
      <c r="N172" s="27">
        <v>45.45</v>
      </c>
      <c r="O172" s="24">
        <v>0</v>
      </c>
      <c r="P172" s="24">
        <v>0</v>
      </c>
    </row>
    <row r="173" spans="1:16" x14ac:dyDescent="0.3">
      <c r="A173" s="34" t="s">
        <v>984</v>
      </c>
      <c r="B173" s="35" t="s">
        <v>864</v>
      </c>
      <c r="C173" s="27">
        <v>23.3</v>
      </c>
      <c r="D173" s="24">
        <v>26</v>
      </c>
      <c r="E173" s="27">
        <v>0.9</v>
      </c>
      <c r="F173" s="27">
        <v>0.99</v>
      </c>
      <c r="G173" s="24">
        <v>22</v>
      </c>
      <c r="H173" s="24">
        <v>35</v>
      </c>
      <c r="I173" s="32">
        <v>3</v>
      </c>
      <c r="J173" s="24">
        <v>9</v>
      </c>
      <c r="K173" s="24">
        <v>13</v>
      </c>
      <c r="L173" s="27">
        <v>53.85</v>
      </c>
      <c r="M173" s="27">
        <v>42.31</v>
      </c>
      <c r="N173" s="27">
        <v>3.85</v>
      </c>
      <c r="O173" s="24">
        <v>0</v>
      </c>
      <c r="P173" s="24">
        <v>0</v>
      </c>
    </row>
    <row r="174" spans="1:16" x14ac:dyDescent="0.3">
      <c r="A174" s="34" t="s">
        <v>984</v>
      </c>
      <c r="B174" s="35" t="s">
        <v>870</v>
      </c>
      <c r="C174" s="27">
        <v>90.7</v>
      </c>
      <c r="D174" s="24">
        <v>98</v>
      </c>
      <c r="E174" s="27">
        <v>0.93</v>
      </c>
      <c r="F174" s="27">
        <v>1.02</v>
      </c>
      <c r="G174" s="24">
        <v>11</v>
      </c>
      <c r="H174" s="24">
        <v>35</v>
      </c>
      <c r="I174" s="32">
        <v>4</v>
      </c>
      <c r="J174" s="24">
        <v>6</v>
      </c>
      <c r="K174" s="24">
        <v>12</v>
      </c>
      <c r="L174" s="27">
        <v>67.349999999999994</v>
      </c>
      <c r="M174" s="27">
        <v>29.59</v>
      </c>
      <c r="N174" s="27">
        <v>3.06</v>
      </c>
      <c r="O174" s="24">
        <v>0</v>
      </c>
      <c r="P174" s="24">
        <v>0</v>
      </c>
    </row>
    <row r="175" spans="1:16" x14ac:dyDescent="0.3">
      <c r="A175" s="34" t="s">
        <v>985</v>
      </c>
      <c r="B175" s="35" t="s">
        <v>870</v>
      </c>
      <c r="C175" s="27">
        <v>50.5</v>
      </c>
      <c r="D175" s="24">
        <v>77</v>
      </c>
      <c r="E175" s="27">
        <v>0.66</v>
      </c>
      <c r="F175" s="27">
        <v>0.91</v>
      </c>
      <c r="G175" s="24">
        <v>23</v>
      </c>
      <c r="H175" s="24">
        <v>34</v>
      </c>
      <c r="I175" s="32">
        <v>4</v>
      </c>
      <c r="J175" s="24">
        <v>10</v>
      </c>
      <c r="K175" s="24">
        <v>11</v>
      </c>
      <c r="L175" s="27">
        <v>7.79</v>
      </c>
      <c r="M175" s="27">
        <v>45.45</v>
      </c>
      <c r="N175" s="27">
        <v>40.26</v>
      </c>
      <c r="O175" s="27">
        <v>6.49</v>
      </c>
      <c r="P175" s="24">
        <v>0</v>
      </c>
    </row>
    <row r="176" spans="1:16" x14ac:dyDescent="0.3">
      <c r="A176" s="34" t="s">
        <v>986</v>
      </c>
      <c r="B176" s="35" t="s">
        <v>870</v>
      </c>
      <c r="C176" s="24">
        <v>6</v>
      </c>
      <c r="D176" s="24">
        <v>11</v>
      </c>
      <c r="E176" s="27">
        <v>0.55000000000000004</v>
      </c>
      <c r="F176" s="27">
        <v>0.76</v>
      </c>
      <c r="G176" s="24">
        <v>41</v>
      </c>
      <c r="H176" s="24">
        <v>41</v>
      </c>
      <c r="I176" s="32">
        <v>1</v>
      </c>
      <c r="J176" s="24">
        <v>4</v>
      </c>
      <c r="K176" s="24">
        <v>4</v>
      </c>
      <c r="L176" s="27">
        <v>9.09</v>
      </c>
      <c r="M176" s="27">
        <v>18.18</v>
      </c>
      <c r="N176" s="27">
        <v>54.55</v>
      </c>
      <c r="O176" s="27">
        <v>18.18</v>
      </c>
      <c r="P176" s="24">
        <v>0</v>
      </c>
    </row>
    <row r="177" spans="1:16" x14ac:dyDescent="0.3">
      <c r="A177" s="34" t="s">
        <v>987</v>
      </c>
      <c r="B177" s="35" t="s">
        <v>870</v>
      </c>
      <c r="C177" s="27">
        <v>28.2</v>
      </c>
      <c r="D177" s="24">
        <v>32</v>
      </c>
      <c r="E177" s="27">
        <v>0.88</v>
      </c>
      <c r="F177" s="27">
        <v>0.97</v>
      </c>
      <c r="G177" s="24">
        <v>22</v>
      </c>
      <c r="H177" s="24">
        <v>28</v>
      </c>
      <c r="I177" s="32">
        <v>4</v>
      </c>
      <c r="J177" s="24">
        <v>9</v>
      </c>
      <c r="K177" s="24">
        <v>9</v>
      </c>
      <c r="L177" s="24">
        <v>50</v>
      </c>
      <c r="M177" s="27">
        <v>43.75</v>
      </c>
      <c r="N177" s="27">
        <v>6.25</v>
      </c>
      <c r="O177" s="24">
        <v>0</v>
      </c>
      <c r="P177" s="24">
        <v>0</v>
      </c>
    </row>
    <row r="178" spans="1:16" x14ac:dyDescent="0.3">
      <c r="A178" s="34" t="s">
        <v>988</v>
      </c>
      <c r="B178" s="35" t="s">
        <v>870</v>
      </c>
      <c r="C178" s="27">
        <v>36.4</v>
      </c>
      <c r="D178" s="24">
        <v>45</v>
      </c>
      <c r="E178" s="27">
        <v>0.81</v>
      </c>
      <c r="F178" s="27">
        <v>1.05</v>
      </c>
      <c r="G178" s="24">
        <v>6</v>
      </c>
      <c r="H178" s="24">
        <v>28</v>
      </c>
      <c r="I178" s="32">
        <v>4</v>
      </c>
      <c r="J178" s="24">
        <v>3</v>
      </c>
      <c r="K178" s="24">
        <v>15</v>
      </c>
      <c r="L178" s="27">
        <v>44.44</v>
      </c>
      <c r="M178" s="27">
        <v>31.11</v>
      </c>
      <c r="N178" s="27">
        <v>22.22</v>
      </c>
      <c r="O178" s="27">
        <v>2.2200000000000002</v>
      </c>
      <c r="P178" s="24">
        <v>0</v>
      </c>
    </row>
    <row r="179" spans="1:16" x14ac:dyDescent="0.3">
      <c r="A179" s="34" t="s">
        <v>985</v>
      </c>
      <c r="B179" s="35" t="s">
        <v>876</v>
      </c>
      <c r="C179" s="27">
        <v>19.3</v>
      </c>
      <c r="D179" s="24">
        <v>29</v>
      </c>
      <c r="E179" s="27">
        <v>0.67</v>
      </c>
      <c r="F179" s="27">
        <v>0.93</v>
      </c>
      <c r="G179" s="24">
        <v>22</v>
      </c>
      <c r="H179" s="24">
        <v>34</v>
      </c>
      <c r="I179" s="32">
        <v>3</v>
      </c>
      <c r="J179" s="24">
        <v>7</v>
      </c>
      <c r="K179" s="24">
        <v>11</v>
      </c>
      <c r="L179" s="27">
        <v>10.34</v>
      </c>
      <c r="M179" s="27">
        <v>41.38</v>
      </c>
      <c r="N179" s="27">
        <v>44.83</v>
      </c>
      <c r="O179" s="27">
        <v>3.45</v>
      </c>
      <c r="P179" s="24">
        <v>0</v>
      </c>
    </row>
    <row r="180" spans="1:16" x14ac:dyDescent="0.3">
      <c r="A180" s="34" t="s">
        <v>986</v>
      </c>
      <c r="B180" s="35" t="s">
        <v>876</v>
      </c>
      <c r="C180" s="27">
        <v>80.099999999999994</v>
      </c>
      <c r="D180" s="24">
        <v>114</v>
      </c>
      <c r="E180" s="27">
        <v>0.7</v>
      </c>
      <c r="F180" s="27">
        <v>0.98</v>
      </c>
      <c r="G180" s="24">
        <v>23</v>
      </c>
      <c r="H180" s="24">
        <v>41</v>
      </c>
      <c r="I180" s="32">
        <v>4</v>
      </c>
      <c r="J180" s="24">
        <v>7</v>
      </c>
      <c r="K180" s="24">
        <v>13</v>
      </c>
      <c r="L180" s="27">
        <v>21.05</v>
      </c>
      <c r="M180" s="27">
        <v>35.96</v>
      </c>
      <c r="N180" s="27">
        <v>39.47</v>
      </c>
      <c r="O180" s="27">
        <v>3.51</v>
      </c>
      <c r="P180" s="24">
        <v>0</v>
      </c>
    </row>
    <row r="181" spans="1:16" x14ac:dyDescent="0.3">
      <c r="A181" s="34" t="s">
        <v>989</v>
      </c>
      <c r="B181" s="35" t="s">
        <v>876</v>
      </c>
      <c r="C181" s="27">
        <v>32.4</v>
      </c>
      <c r="D181" s="24">
        <v>44</v>
      </c>
      <c r="E181" s="27">
        <v>0.74</v>
      </c>
      <c r="F181" s="27">
        <v>0.94</v>
      </c>
      <c r="G181" s="24">
        <v>22</v>
      </c>
      <c r="H181" s="24">
        <v>28</v>
      </c>
      <c r="I181" s="32">
        <v>4</v>
      </c>
      <c r="J181" s="24">
        <v>9</v>
      </c>
      <c r="K181" s="24">
        <v>9</v>
      </c>
      <c r="L181" s="27">
        <v>15.91</v>
      </c>
      <c r="M181" s="27">
        <v>52.27</v>
      </c>
      <c r="N181" s="27">
        <v>31.82</v>
      </c>
      <c r="O181" s="24">
        <v>0</v>
      </c>
      <c r="P181" s="24">
        <v>0</v>
      </c>
    </row>
    <row r="182" spans="1:16" x14ac:dyDescent="0.3">
      <c r="A182" s="34" t="s">
        <v>984</v>
      </c>
      <c r="B182" s="35" t="s">
        <v>880</v>
      </c>
      <c r="C182" s="27">
        <v>40.200000000000003</v>
      </c>
      <c r="D182" s="24">
        <v>44</v>
      </c>
      <c r="E182" s="27">
        <v>0.91</v>
      </c>
      <c r="F182" s="27">
        <v>1.01</v>
      </c>
      <c r="G182" s="24">
        <v>16</v>
      </c>
      <c r="H182" s="24">
        <v>35</v>
      </c>
      <c r="I182" s="32">
        <v>3</v>
      </c>
      <c r="J182" s="24">
        <v>6</v>
      </c>
      <c r="K182" s="24">
        <v>13</v>
      </c>
      <c r="L182" s="27">
        <v>56.82</v>
      </c>
      <c r="M182" s="27">
        <v>43.18</v>
      </c>
      <c r="N182" s="24">
        <v>0</v>
      </c>
      <c r="O182" s="24">
        <v>0</v>
      </c>
      <c r="P182" s="24">
        <v>0</v>
      </c>
    </row>
    <row r="183" spans="1:16" x14ac:dyDescent="0.3">
      <c r="A183" s="34" t="s">
        <v>985</v>
      </c>
      <c r="B183" s="35" t="s">
        <v>880</v>
      </c>
      <c r="C183" s="27">
        <v>17.5</v>
      </c>
      <c r="D183" s="24">
        <v>21</v>
      </c>
      <c r="E183" s="27">
        <v>0.83</v>
      </c>
      <c r="F183" s="27">
        <v>1.1599999999999999</v>
      </c>
      <c r="G183" s="24">
        <v>3</v>
      </c>
      <c r="H183" s="24">
        <v>34</v>
      </c>
      <c r="I183" s="32">
        <v>3</v>
      </c>
      <c r="J183" s="24">
        <v>1</v>
      </c>
      <c r="K183" s="24">
        <v>11</v>
      </c>
      <c r="L183" s="27">
        <v>52.38</v>
      </c>
      <c r="M183" s="27">
        <v>23.81</v>
      </c>
      <c r="N183" s="27">
        <v>23.81</v>
      </c>
      <c r="O183" s="24">
        <v>0</v>
      </c>
      <c r="P183" s="24">
        <v>0</v>
      </c>
    </row>
    <row r="184" spans="1:16" x14ac:dyDescent="0.3">
      <c r="A184" s="34" t="s">
        <v>986</v>
      </c>
      <c r="B184" s="35" t="s">
        <v>880</v>
      </c>
      <c r="C184" s="27">
        <v>20.7</v>
      </c>
      <c r="D184" s="24">
        <v>29</v>
      </c>
      <c r="E184" s="27">
        <v>0.71</v>
      </c>
      <c r="F184" s="27">
        <v>0.99</v>
      </c>
      <c r="G184" s="24">
        <v>19</v>
      </c>
      <c r="H184" s="24">
        <v>41</v>
      </c>
      <c r="I184" s="32">
        <v>3</v>
      </c>
      <c r="J184" s="24">
        <v>6</v>
      </c>
      <c r="K184" s="24">
        <v>13</v>
      </c>
      <c r="L184" s="27">
        <v>17.239999999999998</v>
      </c>
      <c r="M184" s="27">
        <v>48.28</v>
      </c>
      <c r="N184" s="27">
        <v>31.03</v>
      </c>
      <c r="O184" s="24">
        <v>0</v>
      </c>
      <c r="P184" s="27">
        <v>3.45</v>
      </c>
    </row>
    <row r="185" spans="1:16" x14ac:dyDescent="0.3">
      <c r="A185" s="34" t="s">
        <v>989</v>
      </c>
      <c r="B185" s="35" t="s">
        <v>880</v>
      </c>
      <c r="C185" s="27">
        <v>8.1999999999999993</v>
      </c>
      <c r="D185" s="24">
        <v>10</v>
      </c>
      <c r="E185" s="27">
        <v>0.82</v>
      </c>
      <c r="F185" s="27">
        <v>1.04</v>
      </c>
      <c r="G185" s="24">
        <v>8</v>
      </c>
      <c r="H185" s="24">
        <v>28</v>
      </c>
      <c r="I185" s="32">
        <v>2</v>
      </c>
      <c r="J185" s="24">
        <v>2</v>
      </c>
      <c r="K185" s="24">
        <v>8</v>
      </c>
      <c r="L185" s="24">
        <v>40</v>
      </c>
      <c r="M185" s="24">
        <v>40</v>
      </c>
      <c r="N185" s="24">
        <v>20</v>
      </c>
      <c r="O185" s="24">
        <v>0</v>
      </c>
      <c r="P185" s="24">
        <v>0</v>
      </c>
    </row>
    <row r="186" spans="1:16" x14ac:dyDescent="0.3">
      <c r="A186" s="34" t="s">
        <v>988</v>
      </c>
      <c r="B186" s="35" t="s">
        <v>880</v>
      </c>
      <c r="C186" s="27">
        <v>14.2</v>
      </c>
      <c r="D186" s="24">
        <v>18</v>
      </c>
      <c r="E186" s="27">
        <v>0.79</v>
      </c>
      <c r="F186" s="27">
        <v>1.02</v>
      </c>
      <c r="G186" s="24">
        <v>13</v>
      </c>
      <c r="H186" s="24">
        <v>28</v>
      </c>
      <c r="I186" s="32">
        <v>3</v>
      </c>
      <c r="J186" s="24">
        <v>7</v>
      </c>
      <c r="K186" s="24">
        <v>13</v>
      </c>
      <c r="L186" s="27">
        <v>27.78</v>
      </c>
      <c r="M186" s="24">
        <v>50</v>
      </c>
      <c r="N186" s="27">
        <v>22.22</v>
      </c>
      <c r="O186" s="24">
        <v>0</v>
      </c>
      <c r="P186" s="24">
        <v>0</v>
      </c>
    </row>
    <row r="187" spans="1:16" x14ac:dyDescent="0.3">
      <c r="A187" s="34" t="s">
        <v>984</v>
      </c>
      <c r="B187" s="35" t="s">
        <v>884</v>
      </c>
      <c r="C187" s="27">
        <v>60</v>
      </c>
      <c r="D187" s="24">
        <v>64</v>
      </c>
      <c r="E187" s="27">
        <v>0.94</v>
      </c>
      <c r="F187" s="27">
        <v>1.03</v>
      </c>
      <c r="G187" s="24">
        <v>5</v>
      </c>
      <c r="H187" s="24">
        <v>35</v>
      </c>
      <c r="I187" s="32">
        <v>4</v>
      </c>
      <c r="J187" s="24">
        <v>1</v>
      </c>
      <c r="K187" s="24">
        <v>12</v>
      </c>
      <c r="L187" s="27">
        <v>73.44</v>
      </c>
      <c r="M187" s="27">
        <v>23.44</v>
      </c>
      <c r="N187" s="27">
        <v>3.13</v>
      </c>
      <c r="O187" s="24">
        <v>0</v>
      </c>
      <c r="P187" s="24">
        <v>0</v>
      </c>
    </row>
    <row r="188" spans="1:16" x14ac:dyDescent="0.3">
      <c r="A188" s="34" t="s">
        <v>985</v>
      </c>
      <c r="B188" s="35" t="s">
        <v>884</v>
      </c>
      <c r="C188" s="27">
        <v>20.9</v>
      </c>
      <c r="D188" s="24">
        <v>26</v>
      </c>
      <c r="E188" s="27">
        <v>0.8</v>
      </c>
      <c r="F188" s="27">
        <v>1.1200000000000001</v>
      </c>
      <c r="G188" s="24">
        <v>5</v>
      </c>
      <c r="H188" s="24">
        <v>34</v>
      </c>
      <c r="I188" s="32">
        <v>3</v>
      </c>
      <c r="J188" s="24">
        <v>2</v>
      </c>
      <c r="K188" s="24">
        <v>11</v>
      </c>
      <c r="L188" s="27">
        <v>30.77</v>
      </c>
      <c r="M188" s="24">
        <v>50</v>
      </c>
      <c r="N188" s="27">
        <v>19.23</v>
      </c>
      <c r="O188" s="24">
        <v>0</v>
      </c>
      <c r="P188" s="24">
        <v>0</v>
      </c>
    </row>
    <row r="189" spans="1:16" x14ac:dyDescent="0.3">
      <c r="A189" s="34" t="s">
        <v>986</v>
      </c>
      <c r="B189" s="35" t="s">
        <v>884</v>
      </c>
      <c r="C189" s="27">
        <v>13.1</v>
      </c>
      <c r="D189" s="24">
        <v>18</v>
      </c>
      <c r="E189" s="27">
        <v>0.73</v>
      </c>
      <c r="F189" s="27">
        <v>1.01</v>
      </c>
      <c r="G189" s="24">
        <v>15</v>
      </c>
      <c r="H189" s="24">
        <v>41</v>
      </c>
      <c r="I189" s="32">
        <v>2</v>
      </c>
      <c r="J189" s="24">
        <v>4</v>
      </c>
      <c r="K189" s="24">
        <v>11</v>
      </c>
      <c r="L189" s="27">
        <v>22.22</v>
      </c>
      <c r="M189" s="27">
        <v>44.44</v>
      </c>
      <c r="N189" s="27">
        <v>27.78</v>
      </c>
      <c r="O189" s="27">
        <v>5.56</v>
      </c>
      <c r="P189" s="24">
        <v>0</v>
      </c>
    </row>
    <row r="190" spans="1:16" x14ac:dyDescent="0.3">
      <c r="A190" s="34" t="s">
        <v>989</v>
      </c>
      <c r="B190" s="35" t="s">
        <v>884</v>
      </c>
      <c r="C190" s="27">
        <v>11.5</v>
      </c>
      <c r="D190" s="24">
        <v>15</v>
      </c>
      <c r="E190" s="27">
        <v>0.77</v>
      </c>
      <c r="F190" s="27">
        <v>0.97</v>
      </c>
      <c r="G190" s="24">
        <v>19</v>
      </c>
      <c r="H190" s="24">
        <v>28</v>
      </c>
      <c r="I190" s="32">
        <v>2</v>
      </c>
      <c r="J190" s="24">
        <v>5</v>
      </c>
      <c r="K190" s="24">
        <v>8</v>
      </c>
      <c r="L190" s="24">
        <v>20</v>
      </c>
      <c r="M190" s="27">
        <v>66.67</v>
      </c>
      <c r="N190" s="27">
        <v>6.67</v>
      </c>
      <c r="O190" s="24">
        <v>0</v>
      </c>
      <c r="P190" s="27">
        <v>6.67</v>
      </c>
    </row>
    <row r="191" spans="1:16" x14ac:dyDescent="0.3">
      <c r="A191" s="34" t="s">
        <v>987</v>
      </c>
      <c r="B191" s="35" t="s">
        <v>884</v>
      </c>
      <c r="C191" s="27">
        <v>24.3</v>
      </c>
      <c r="D191" s="24">
        <v>26</v>
      </c>
      <c r="E191" s="27">
        <v>0.93</v>
      </c>
      <c r="F191" s="27">
        <v>1.03</v>
      </c>
      <c r="G191" s="24">
        <v>5</v>
      </c>
      <c r="H191" s="24">
        <v>28</v>
      </c>
      <c r="I191" s="32">
        <v>3</v>
      </c>
      <c r="J191" s="24">
        <v>3</v>
      </c>
      <c r="K191" s="24">
        <v>8</v>
      </c>
      <c r="L191" s="27">
        <v>73.08</v>
      </c>
      <c r="M191" s="27">
        <v>23.08</v>
      </c>
      <c r="N191" s="27">
        <v>3.85</v>
      </c>
      <c r="O191" s="24">
        <v>0</v>
      </c>
      <c r="P191" s="24">
        <v>0</v>
      </c>
    </row>
    <row r="192" spans="1:16" x14ac:dyDescent="0.3">
      <c r="A192" s="34" t="s">
        <v>988</v>
      </c>
      <c r="B192" s="35" t="s">
        <v>884</v>
      </c>
      <c r="C192" s="27">
        <v>9.1999999999999993</v>
      </c>
      <c r="D192" s="24">
        <v>10</v>
      </c>
      <c r="E192" s="27">
        <v>0.92</v>
      </c>
      <c r="F192" s="27">
        <v>1.19</v>
      </c>
      <c r="G192" s="24">
        <v>1</v>
      </c>
      <c r="H192" s="24">
        <v>28</v>
      </c>
      <c r="I192" s="32">
        <v>3</v>
      </c>
      <c r="J192" s="24">
        <v>1</v>
      </c>
      <c r="K192" s="24">
        <v>13</v>
      </c>
      <c r="L192" s="24">
        <v>60</v>
      </c>
      <c r="M192" s="24">
        <v>40</v>
      </c>
      <c r="N192" s="24">
        <v>0</v>
      </c>
      <c r="O192" s="24">
        <v>0</v>
      </c>
      <c r="P192" s="24">
        <v>0</v>
      </c>
    </row>
    <row r="193" spans="1:16" x14ac:dyDescent="0.3">
      <c r="A193" s="34" t="s">
        <v>985</v>
      </c>
      <c r="B193" s="35" t="s">
        <v>886</v>
      </c>
      <c r="C193" s="27">
        <v>34.9</v>
      </c>
      <c r="D193" s="24">
        <v>44</v>
      </c>
      <c r="E193" s="27">
        <v>0.79</v>
      </c>
      <c r="F193" s="27">
        <v>1.1100000000000001</v>
      </c>
      <c r="G193" s="24">
        <v>7</v>
      </c>
      <c r="H193" s="24">
        <v>34</v>
      </c>
      <c r="I193" s="32">
        <v>4</v>
      </c>
      <c r="J193" s="24">
        <v>1</v>
      </c>
      <c r="K193" s="24">
        <v>11</v>
      </c>
      <c r="L193" s="27">
        <v>20.45</v>
      </c>
      <c r="M193" s="27">
        <v>63.64</v>
      </c>
      <c r="N193" s="27">
        <v>15.91</v>
      </c>
      <c r="O193" s="24">
        <v>0</v>
      </c>
      <c r="P193" s="24">
        <v>0</v>
      </c>
    </row>
    <row r="194" spans="1:16" x14ac:dyDescent="0.3">
      <c r="A194" s="34" t="s">
        <v>989</v>
      </c>
      <c r="B194" s="35" t="s">
        <v>886</v>
      </c>
      <c r="C194" s="27">
        <v>31.7</v>
      </c>
      <c r="D194" s="24">
        <v>40</v>
      </c>
      <c r="E194" s="27">
        <v>0.79</v>
      </c>
      <c r="F194" s="27">
        <v>1.01</v>
      </c>
      <c r="G194" s="24">
        <v>13</v>
      </c>
      <c r="H194" s="24">
        <v>28</v>
      </c>
      <c r="I194" s="32">
        <v>4</v>
      </c>
      <c r="J194" s="24">
        <v>4</v>
      </c>
      <c r="K194" s="24">
        <v>9</v>
      </c>
      <c r="L194" s="27">
        <v>22.5</v>
      </c>
      <c r="M194" s="24">
        <v>60</v>
      </c>
      <c r="N194" s="27">
        <v>17.5</v>
      </c>
      <c r="O194" s="24">
        <v>0</v>
      </c>
      <c r="P194" s="24">
        <v>0</v>
      </c>
    </row>
    <row r="195" spans="1:16" x14ac:dyDescent="0.3">
      <c r="A195" s="34" t="s">
        <v>987</v>
      </c>
      <c r="B195" s="35" t="s">
        <v>886</v>
      </c>
      <c r="C195" s="27">
        <v>31.4</v>
      </c>
      <c r="D195" s="24">
        <v>34</v>
      </c>
      <c r="E195" s="27">
        <v>0.92</v>
      </c>
      <c r="F195" s="27">
        <v>1.01</v>
      </c>
      <c r="G195" s="24">
        <v>11</v>
      </c>
      <c r="H195" s="24">
        <v>28</v>
      </c>
      <c r="I195" s="32">
        <v>4</v>
      </c>
      <c r="J195" s="24">
        <v>3</v>
      </c>
      <c r="K195" s="24">
        <v>9</v>
      </c>
      <c r="L195" s="27">
        <v>61.76</v>
      </c>
      <c r="M195" s="27">
        <v>38.24</v>
      </c>
      <c r="N195" s="24">
        <v>0</v>
      </c>
      <c r="O195" s="24">
        <v>0</v>
      </c>
      <c r="P195" s="24">
        <v>0</v>
      </c>
    </row>
    <row r="196" spans="1:16" x14ac:dyDescent="0.3">
      <c r="A196" s="34" t="s">
        <v>984</v>
      </c>
      <c r="B196" s="35" t="s">
        <v>892</v>
      </c>
      <c r="C196" s="27">
        <v>17.8</v>
      </c>
      <c r="D196" s="24">
        <v>21</v>
      </c>
      <c r="E196" s="27">
        <v>0.85</v>
      </c>
      <c r="F196" s="27">
        <v>0.93</v>
      </c>
      <c r="G196" s="24">
        <v>31</v>
      </c>
      <c r="H196" s="24">
        <v>35</v>
      </c>
      <c r="I196" s="32">
        <v>2</v>
      </c>
      <c r="J196" s="24">
        <v>7</v>
      </c>
      <c r="K196" s="24">
        <v>10</v>
      </c>
      <c r="L196" s="27">
        <v>42.86</v>
      </c>
      <c r="M196" s="27">
        <v>52.38</v>
      </c>
      <c r="N196" s="24">
        <v>0</v>
      </c>
      <c r="O196" s="24">
        <v>0</v>
      </c>
      <c r="P196" s="27">
        <v>4.76</v>
      </c>
    </row>
    <row r="197" spans="1:16" x14ac:dyDescent="0.3">
      <c r="A197" s="34" t="s">
        <v>984</v>
      </c>
      <c r="B197" s="35" t="s">
        <v>896</v>
      </c>
      <c r="C197" s="27">
        <v>22.6</v>
      </c>
      <c r="D197" s="24">
        <v>24</v>
      </c>
      <c r="E197" s="27">
        <v>0.94</v>
      </c>
      <c r="F197" s="27">
        <v>1.04</v>
      </c>
      <c r="G197" s="24">
        <v>3</v>
      </c>
      <c r="H197" s="24">
        <v>35</v>
      </c>
      <c r="I197" s="32">
        <v>2</v>
      </c>
      <c r="J197" s="24">
        <v>2</v>
      </c>
      <c r="K197" s="24">
        <v>10</v>
      </c>
      <c r="L197" s="27">
        <v>70.83</v>
      </c>
      <c r="M197" s="27">
        <v>29.17</v>
      </c>
      <c r="N197" s="24">
        <v>0</v>
      </c>
      <c r="O197" s="24">
        <v>0</v>
      </c>
      <c r="P197" s="24">
        <v>0</v>
      </c>
    </row>
    <row r="198" spans="1:16" x14ac:dyDescent="0.3">
      <c r="A198" s="34" t="s">
        <v>986</v>
      </c>
      <c r="B198" s="35" t="s">
        <v>898</v>
      </c>
      <c r="C198" s="27">
        <v>15.6</v>
      </c>
      <c r="D198" s="24">
        <v>19</v>
      </c>
      <c r="E198" s="27">
        <v>0.82</v>
      </c>
      <c r="F198" s="27">
        <v>1.1399999999999999</v>
      </c>
      <c r="G198" s="24">
        <v>4</v>
      </c>
      <c r="H198" s="24">
        <v>41</v>
      </c>
      <c r="I198" s="32">
        <v>2</v>
      </c>
      <c r="J198" s="24">
        <v>2</v>
      </c>
      <c r="K198" s="24">
        <v>11</v>
      </c>
      <c r="L198" s="27">
        <v>26.32</v>
      </c>
      <c r="M198" s="27">
        <v>63.16</v>
      </c>
      <c r="N198" s="27">
        <v>10.53</v>
      </c>
      <c r="O198" s="24">
        <v>0</v>
      </c>
      <c r="P198" s="24">
        <v>0</v>
      </c>
    </row>
    <row r="199" spans="1:16" x14ac:dyDescent="0.3">
      <c r="A199" s="34" t="s">
        <v>986</v>
      </c>
      <c r="B199" s="35" t="s">
        <v>900</v>
      </c>
      <c r="C199" s="27">
        <v>6.6</v>
      </c>
      <c r="D199" s="24">
        <v>11</v>
      </c>
      <c r="E199" s="27">
        <v>0.6</v>
      </c>
      <c r="F199" s="27">
        <v>0.83</v>
      </c>
      <c r="G199" s="24">
        <v>37</v>
      </c>
      <c r="H199" s="24">
        <v>41</v>
      </c>
      <c r="I199" s="32">
        <v>1</v>
      </c>
      <c r="J199" s="24">
        <v>3</v>
      </c>
      <c r="K199" s="24">
        <v>4</v>
      </c>
      <c r="L199" s="27">
        <v>9.09</v>
      </c>
      <c r="M199" s="27">
        <v>18.18</v>
      </c>
      <c r="N199" s="27">
        <v>72.73</v>
      </c>
      <c r="O199" s="24">
        <v>0</v>
      </c>
      <c r="P199" s="24">
        <v>0</v>
      </c>
    </row>
    <row r="200" spans="1:16" x14ac:dyDescent="0.3">
      <c r="A200" s="34" t="s">
        <v>988</v>
      </c>
      <c r="B200" s="35" t="s">
        <v>900</v>
      </c>
      <c r="C200" s="27">
        <v>11.2</v>
      </c>
      <c r="D200" s="24">
        <v>14</v>
      </c>
      <c r="E200" s="27">
        <v>0.8</v>
      </c>
      <c r="F200" s="27">
        <v>1.04</v>
      </c>
      <c r="G200" s="24">
        <v>7</v>
      </c>
      <c r="H200" s="24">
        <v>28</v>
      </c>
      <c r="I200" s="32">
        <v>3</v>
      </c>
      <c r="J200" s="24">
        <v>4</v>
      </c>
      <c r="K200" s="24">
        <v>13</v>
      </c>
      <c r="L200" s="27">
        <v>42.86</v>
      </c>
      <c r="M200" s="27">
        <v>28.57</v>
      </c>
      <c r="N200" s="27">
        <v>28.57</v>
      </c>
      <c r="O200" s="24">
        <v>0</v>
      </c>
      <c r="P200" s="24">
        <v>0</v>
      </c>
    </row>
  </sheetData>
  <mergeCells count="1">
    <mergeCell ref="A1:P5"/>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180"/>
  <sheetViews>
    <sheetView zoomScaleNormal="100" zoomScalePageLayoutView="125" workbookViewId="0">
      <selection sqref="A1:P7"/>
    </sheetView>
  </sheetViews>
  <sheetFormatPr defaultColWidth="8.88671875" defaultRowHeight="13.8" x14ac:dyDescent="0.3"/>
  <cols>
    <col min="1" max="1" width="16.109375" style="78" customWidth="1"/>
    <col min="2" max="2" width="21.109375" style="78" customWidth="1"/>
    <col min="3" max="13" width="11.88671875" style="119" customWidth="1"/>
    <col min="14" max="14" width="8.88671875" style="78" customWidth="1"/>
    <col min="15" max="16384" width="8.88671875" style="78"/>
  </cols>
  <sheetData>
    <row r="1" spans="1:16" ht="12.75" customHeight="1" x14ac:dyDescent="0.3">
      <c r="A1" s="185" t="s">
        <v>1056</v>
      </c>
      <c r="B1" s="177"/>
      <c r="C1" s="187"/>
      <c r="D1" s="187"/>
      <c r="E1" s="187"/>
      <c r="F1" s="187"/>
      <c r="G1" s="187"/>
      <c r="H1" s="187"/>
      <c r="I1" s="187"/>
      <c r="J1" s="187"/>
      <c r="K1" s="187"/>
      <c r="L1" s="187"/>
      <c r="M1" s="187"/>
      <c r="N1" s="177"/>
      <c r="O1" s="177"/>
      <c r="P1" s="177"/>
    </row>
    <row r="2" spans="1:16" ht="12.75" customHeight="1" x14ac:dyDescent="0.3">
      <c r="A2" s="177"/>
      <c r="B2" s="177"/>
      <c r="C2" s="187"/>
      <c r="D2" s="187"/>
      <c r="E2" s="187"/>
      <c r="F2" s="187"/>
      <c r="G2" s="187"/>
      <c r="H2" s="187"/>
      <c r="I2" s="187"/>
      <c r="J2" s="187"/>
      <c r="K2" s="187"/>
      <c r="L2" s="187"/>
      <c r="M2" s="187"/>
      <c r="N2" s="177"/>
      <c r="O2" s="177"/>
      <c r="P2" s="177"/>
    </row>
    <row r="3" spans="1:16" ht="12.75" customHeight="1" x14ac:dyDescent="0.3">
      <c r="A3" s="177"/>
      <c r="B3" s="177"/>
      <c r="C3" s="187"/>
      <c r="D3" s="187"/>
      <c r="E3" s="187"/>
      <c r="F3" s="187"/>
      <c r="G3" s="187"/>
      <c r="H3" s="187"/>
      <c r="I3" s="187"/>
      <c r="J3" s="187"/>
      <c r="K3" s="187"/>
      <c r="L3" s="187"/>
      <c r="M3" s="187"/>
      <c r="N3" s="177"/>
      <c r="O3" s="177"/>
      <c r="P3" s="177"/>
    </row>
    <row r="4" spans="1:16" ht="12.75" customHeight="1" x14ac:dyDescent="0.3">
      <c r="A4" s="177"/>
      <c r="B4" s="177"/>
      <c r="C4" s="187"/>
      <c r="D4" s="187"/>
      <c r="E4" s="187"/>
      <c r="F4" s="187"/>
      <c r="G4" s="187"/>
      <c r="H4" s="187"/>
      <c r="I4" s="187"/>
      <c r="J4" s="187"/>
      <c r="K4" s="187"/>
      <c r="L4" s="187"/>
      <c r="M4" s="187"/>
      <c r="N4" s="177"/>
      <c r="O4" s="177"/>
      <c r="P4" s="177"/>
    </row>
    <row r="5" spans="1:16" ht="12.75" customHeight="1" x14ac:dyDescent="0.3">
      <c r="A5" s="177"/>
      <c r="B5" s="177"/>
      <c r="C5" s="187"/>
      <c r="D5" s="187"/>
      <c r="E5" s="187"/>
      <c r="F5" s="187"/>
      <c r="G5" s="187"/>
      <c r="H5" s="187"/>
      <c r="I5" s="187"/>
      <c r="J5" s="187"/>
      <c r="K5" s="187"/>
      <c r="L5" s="187"/>
      <c r="M5" s="187"/>
      <c r="N5" s="177"/>
      <c r="O5" s="177"/>
      <c r="P5" s="177"/>
    </row>
    <row r="6" spans="1:16" ht="12.75" customHeight="1" x14ac:dyDescent="0.3">
      <c r="A6" s="177"/>
      <c r="B6" s="177"/>
      <c r="C6" s="187"/>
      <c r="D6" s="187"/>
      <c r="E6" s="187"/>
      <c r="F6" s="187"/>
      <c r="G6" s="187"/>
      <c r="H6" s="187"/>
      <c r="I6" s="187"/>
      <c r="J6" s="187"/>
      <c r="K6" s="187"/>
      <c r="L6" s="187"/>
      <c r="M6" s="187"/>
      <c r="N6" s="177"/>
      <c r="O6" s="177"/>
      <c r="P6" s="177"/>
    </row>
    <row r="7" spans="1:16" ht="12.75" customHeight="1" x14ac:dyDescent="0.3">
      <c r="A7" s="150"/>
      <c r="B7" s="150"/>
      <c r="C7" s="150"/>
      <c r="D7" s="150"/>
      <c r="E7" s="150"/>
      <c r="F7" s="150"/>
      <c r="G7" s="150"/>
      <c r="H7" s="150"/>
      <c r="I7" s="150"/>
      <c r="J7" s="150"/>
      <c r="K7" s="150"/>
      <c r="L7" s="150"/>
      <c r="M7" s="150"/>
      <c r="N7" s="150"/>
      <c r="O7" s="150"/>
      <c r="P7" s="150"/>
    </row>
    <row r="8" spans="1:16" s="128" customFormat="1" ht="42.9" customHeight="1" x14ac:dyDescent="0.25">
      <c r="A8" s="127" t="s">
        <v>23</v>
      </c>
      <c r="B8" s="96" t="s">
        <v>967</v>
      </c>
      <c r="C8" s="70" t="s">
        <v>968</v>
      </c>
      <c r="D8" s="70" t="s">
        <v>969</v>
      </c>
      <c r="E8" s="70" t="s">
        <v>970</v>
      </c>
      <c r="F8" s="70" t="s">
        <v>972</v>
      </c>
      <c r="G8" s="70" t="s">
        <v>973</v>
      </c>
      <c r="H8" s="70" t="s">
        <v>974</v>
      </c>
      <c r="I8" s="70" t="s">
        <v>975</v>
      </c>
      <c r="J8" s="70" t="s">
        <v>976</v>
      </c>
      <c r="K8" s="70" t="s">
        <v>977</v>
      </c>
      <c r="L8" s="70" t="s">
        <v>960</v>
      </c>
      <c r="M8" s="70" t="s">
        <v>961</v>
      </c>
      <c r="N8" s="70" t="s">
        <v>962</v>
      </c>
      <c r="O8" s="70" t="s">
        <v>963</v>
      </c>
      <c r="P8" s="70" t="s">
        <v>964</v>
      </c>
    </row>
    <row r="9" spans="1:16" ht="14.1" customHeight="1" x14ac:dyDescent="0.3">
      <c r="A9" s="99" t="s">
        <v>28</v>
      </c>
      <c r="B9" s="99" t="s">
        <v>563</v>
      </c>
      <c r="C9" s="103">
        <v>16.8</v>
      </c>
      <c r="D9" s="80">
        <v>18</v>
      </c>
      <c r="E9" s="103">
        <v>0.93</v>
      </c>
      <c r="F9" s="103">
        <v>1.03</v>
      </c>
      <c r="G9" s="80">
        <v>8</v>
      </c>
      <c r="H9" s="80">
        <v>26</v>
      </c>
      <c r="I9" s="122">
        <v>3</v>
      </c>
      <c r="J9" s="80">
        <v>4</v>
      </c>
      <c r="K9" s="80">
        <v>10</v>
      </c>
      <c r="L9" s="103">
        <v>66.67</v>
      </c>
      <c r="M9" s="103">
        <v>33.33</v>
      </c>
      <c r="N9" s="80">
        <v>0</v>
      </c>
      <c r="O9" s="80">
        <v>0</v>
      </c>
      <c r="P9" s="80">
        <v>0</v>
      </c>
    </row>
    <row r="10" spans="1:16" ht="14.1" customHeight="1" x14ac:dyDescent="0.3">
      <c r="A10" s="99" t="s">
        <v>28</v>
      </c>
      <c r="B10" s="99" t="s">
        <v>568</v>
      </c>
      <c r="C10" s="103">
        <v>15.2</v>
      </c>
      <c r="D10" s="80">
        <v>16</v>
      </c>
      <c r="E10" s="103">
        <v>0.95</v>
      </c>
      <c r="F10" s="103">
        <v>1.04</v>
      </c>
      <c r="G10" s="80">
        <v>3</v>
      </c>
      <c r="H10" s="80">
        <v>26</v>
      </c>
      <c r="I10" s="122">
        <v>3</v>
      </c>
      <c r="J10" s="80">
        <v>2</v>
      </c>
      <c r="K10" s="80">
        <v>10</v>
      </c>
      <c r="L10" s="80">
        <v>75</v>
      </c>
      <c r="M10" s="80">
        <v>25</v>
      </c>
      <c r="N10" s="80">
        <v>0</v>
      </c>
      <c r="O10" s="80">
        <v>0</v>
      </c>
      <c r="P10" s="80">
        <v>0</v>
      </c>
    </row>
    <row r="11" spans="1:16" ht="14.1" customHeight="1" x14ac:dyDescent="0.3">
      <c r="A11" s="99" t="s">
        <v>28</v>
      </c>
      <c r="B11" s="99" t="s">
        <v>576</v>
      </c>
      <c r="C11" s="103">
        <v>62.9</v>
      </c>
      <c r="D11" s="80">
        <v>69</v>
      </c>
      <c r="E11" s="103">
        <v>0.91</v>
      </c>
      <c r="F11" s="80">
        <v>1</v>
      </c>
      <c r="G11" s="80">
        <v>12</v>
      </c>
      <c r="H11" s="80">
        <v>26</v>
      </c>
      <c r="I11" s="122">
        <v>4</v>
      </c>
      <c r="J11" s="80">
        <v>6</v>
      </c>
      <c r="K11" s="80">
        <v>12</v>
      </c>
      <c r="L11" s="103">
        <v>57.97</v>
      </c>
      <c r="M11" s="103">
        <v>40.58</v>
      </c>
      <c r="N11" s="103">
        <v>1.45</v>
      </c>
      <c r="O11" s="80">
        <v>0</v>
      </c>
      <c r="P11" s="80">
        <v>0</v>
      </c>
    </row>
    <row r="12" spans="1:16" ht="14.1" customHeight="1" x14ac:dyDescent="0.3">
      <c r="A12" s="99" t="s">
        <v>29</v>
      </c>
      <c r="B12" s="99" t="s">
        <v>576</v>
      </c>
      <c r="C12" s="80">
        <v>9</v>
      </c>
      <c r="D12" s="80">
        <v>12</v>
      </c>
      <c r="E12" s="103">
        <v>0.75</v>
      </c>
      <c r="F12" s="103">
        <v>1.08</v>
      </c>
      <c r="G12" s="80">
        <v>4</v>
      </c>
      <c r="H12" s="80">
        <v>16</v>
      </c>
      <c r="I12" s="122">
        <v>3</v>
      </c>
      <c r="J12" s="80">
        <v>2</v>
      </c>
      <c r="K12" s="80">
        <v>6</v>
      </c>
      <c r="L12" s="80">
        <v>25</v>
      </c>
      <c r="M12" s="103">
        <v>41.67</v>
      </c>
      <c r="N12" s="103">
        <v>33.33</v>
      </c>
      <c r="O12" s="80">
        <v>0</v>
      </c>
      <c r="P12" s="80">
        <v>0</v>
      </c>
    </row>
    <row r="13" spans="1:16" ht="14.1" customHeight="1" x14ac:dyDescent="0.3">
      <c r="A13" s="99" t="s">
        <v>30</v>
      </c>
      <c r="B13" s="99" t="s">
        <v>576</v>
      </c>
      <c r="C13" s="103">
        <v>8.8000000000000007</v>
      </c>
      <c r="D13" s="80">
        <v>10</v>
      </c>
      <c r="E13" s="103">
        <v>0.88</v>
      </c>
      <c r="F13" s="103">
        <v>1.31</v>
      </c>
      <c r="G13" s="80">
        <v>1</v>
      </c>
      <c r="H13" s="80">
        <v>25</v>
      </c>
      <c r="I13" s="122">
        <v>2</v>
      </c>
      <c r="J13" s="80">
        <v>1</v>
      </c>
      <c r="K13" s="80">
        <v>3</v>
      </c>
      <c r="L13" s="80">
        <v>70</v>
      </c>
      <c r="M13" s="80">
        <v>20</v>
      </c>
      <c r="N13" s="80">
        <v>0</v>
      </c>
      <c r="O13" s="80">
        <v>10</v>
      </c>
      <c r="P13" s="80">
        <v>0</v>
      </c>
    </row>
    <row r="14" spans="1:16" ht="14.1" customHeight="1" x14ac:dyDescent="0.3">
      <c r="A14" s="99" t="s">
        <v>32</v>
      </c>
      <c r="B14" s="99" t="s">
        <v>576</v>
      </c>
      <c r="C14" s="103">
        <v>23.1</v>
      </c>
      <c r="D14" s="80">
        <v>25</v>
      </c>
      <c r="E14" s="103">
        <v>0.92</v>
      </c>
      <c r="F14" s="103">
        <v>1.02</v>
      </c>
      <c r="G14" s="80">
        <v>4</v>
      </c>
      <c r="H14" s="80">
        <v>8</v>
      </c>
      <c r="I14" s="122">
        <v>4</v>
      </c>
      <c r="J14" s="80">
        <v>3</v>
      </c>
      <c r="K14" s="80">
        <v>6</v>
      </c>
      <c r="L14" s="80">
        <v>68</v>
      </c>
      <c r="M14" s="103">
        <v>28</v>
      </c>
      <c r="N14" s="80">
        <v>4</v>
      </c>
      <c r="O14" s="80">
        <v>0</v>
      </c>
      <c r="P14" s="80">
        <v>0</v>
      </c>
    </row>
    <row r="15" spans="1:16" ht="14.1" customHeight="1" x14ac:dyDescent="0.3">
      <c r="A15" s="99" t="s">
        <v>34</v>
      </c>
      <c r="B15" s="99" t="s">
        <v>576</v>
      </c>
      <c r="C15" s="103">
        <v>9.4</v>
      </c>
      <c r="D15" s="80">
        <v>11</v>
      </c>
      <c r="E15" s="103">
        <v>0.85</v>
      </c>
      <c r="F15" s="103">
        <v>1.1100000000000001</v>
      </c>
      <c r="G15" s="80">
        <v>3</v>
      </c>
      <c r="H15" s="80">
        <v>14</v>
      </c>
      <c r="I15" s="122">
        <v>4</v>
      </c>
      <c r="J15" s="80">
        <v>2</v>
      </c>
      <c r="K15" s="80">
        <v>11</v>
      </c>
      <c r="L15" s="103">
        <v>54.55</v>
      </c>
      <c r="M15" s="103">
        <v>27.27</v>
      </c>
      <c r="N15" s="103">
        <v>18.18</v>
      </c>
      <c r="O15" s="80">
        <v>0</v>
      </c>
      <c r="P15" s="80">
        <v>0</v>
      </c>
    </row>
    <row r="16" spans="1:16" ht="14.1" customHeight="1" x14ac:dyDescent="0.3">
      <c r="A16" s="99" t="s">
        <v>28</v>
      </c>
      <c r="B16" s="99" t="s">
        <v>584</v>
      </c>
      <c r="C16" s="103">
        <v>10.1</v>
      </c>
      <c r="D16" s="80">
        <v>11</v>
      </c>
      <c r="E16" s="103">
        <v>0.92</v>
      </c>
      <c r="F16" s="103">
        <v>1.01</v>
      </c>
      <c r="G16" s="80">
        <v>10</v>
      </c>
      <c r="H16" s="80">
        <v>26</v>
      </c>
      <c r="I16" s="122">
        <v>2</v>
      </c>
      <c r="J16" s="80">
        <v>2</v>
      </c>
      <c r="K16" s="80">
        <v>4</v>
      </c>
      <c r="L16" s="103">
        <v>72.73</v>
      </c>
      <c r="M16" s="103">
        <v>18.18</v>
      </c>
      <c r="N16" s="103">
        <v>9.09</v>
      </c>
      <c r="O16" s="80">
        <v>0</v>
      </c>
      <c r="P16" s="80">
        <v>0</v>
      </c>
    </row>
    <row r="17" spans="1:16" ht="14.1" customHeight="1" x14ac:dyDescent="0.3">
      <c r="A17" s="99" t="s">
        <v>28</v>
      </c>
      <c r="B17" s="99" t="s">
        <v>589</v>
      </c>
      <c r="C17" s="103">
        <v>11.4</v>
      </c>
      <c r="D17" s="80">
        <v>12</v>
      </c>
      <c r="E17" s="103">
        <v>0.95</v>
      </c>
      <c r="F17" s="103">
        <v>1.04</v>
      </c>
      <c r="G17" s="80">
        <v>3</v>
      </c>
      <c r="H17" s="80">
        <v>26</v>
      </c>
      <c r="I17" s="122">
        <v>2</v>
      </c>
      <c r="J17" s="80">
        <v>1</v>
      </c>
      <c r="K17" s="80">
        <v>4</v>
      </c>
      <c r="L17" s="80">
        <v>75</v>
      </c>
      <c r="M17" s="80">
        <v>25</v>
      </c>
      <c r="N17" s="80">
        <v>0</v>
      </c>
      <c r="O17" s="80">
        <v>0</v>
      </c>
      <c r="P17" s="80">
        <v>0</v>
      </c>
    </row>
    <row r="18" spans="1:16" ht="14.1" customHeight="1" x14ac:dyDescent="0.3">
      <c r="A18" s="99" t="s">
        <v>30</v>
      </c>
      <c r="B18" s="99" t="s">
        <v>589</v>
      </c>
      <c r="C18" s="103">
        <v>8.8000000000000007</v>
      </c>
      <c r="D18" s="80">
        <v>13</v>
      </c>
      <c r="E18" s="103">
        <v>0.68</v>
      </c>
      <c r="F18" s="103">
        <v>1.01</v>
      </c>
      <c r="G18" s="80">
        <v>12</v>
      </c>
      <c r="H18" s="80">
        <v>25</v>
      </c>
      <c r="I18" s="122">
        <v>3</v>
      </c>
      <c r="J18" s="80">
        <v>7</v>
      </c>
      <c r="K18" s="80">
        <v>10</v>
      </c>
      <c r="L18" s="103">
        <v>7.69</v>
      </c>
      <c r="M18" s="103">
        <v>46.15</v>
      </c>
      <c r="N18" s="103">
        <v>46.15</v>
      </c>
      <c r="O18" s="80">
        <v>0</v>
      </c>
      <c r="P18" s="80">
        <v>0</v>
      </c>
    </row>
    <row r="19" spans="1:16" ht="14.1" customHeight="1" x14ac:dyDescent="0.3">
      <c r="A19" s="99" t="s">
        <v>31</v>
      </c>
      <c r="B19" s="99" t="s">
        <v>589</v>
      </c>
      <c r="C19" s="103">
        <v>6.7</v>
      </c>
      <c r="D19" s="80">
        <v>10</v>
      </c>
      <c r="E19" s="103">
        <v>0.67</v>
      </c>
      <c r="F19" s="103">
        <v>0.87</v>
      </c>
      <c r="G19" s="80">
        <v>8</v>
      </c>
      <c r="H19" s="80">
        <v>9</v>
      </c>
      <c r="I19" s="122">
        <v>3</v>
      </c>
      <c r="J19" s="80">
        <v>1</v>
      </c>
      <c r="K19" s="80">
        <v>2</v>
      </c>
      <c r="L19" s="80">
        <v>10</v>
      </c>
      <c r="M19" s="80">
        <v>40</v>
      </c>
      <c r="N19" s="80">
        <v>50</v>
      </c>
      <c r="O19" s="80">
        <v>0</v>
      </c>
      <c r="P19" s="80">
        <v>0</v>
      </c>
    </row>
    <row r="20" spans="1:16" ht="14.1" customHeight="1" x14ac:dyDescent="0.3">
      <c r="A20" s="99" t="s">
        <v>30</v>
      </c>
      <c r="B20" s="99" t="s">
        <v>591</v>
      </c>
      <c r="C20" s="80">
        <v>7</v>
      </c>
      <c r="D20" s="80">
        <v>12</v>
      </c>
      <c r="E20" s="103">
        <v>0.57999999999999996</v>
      </c>
      <c r="F20" s="103">
        <v>0.87</v>
      </c>
      <c r="G20" s="80">
        <v>23</v>
      </c>
      <c r="H20" s="80">
        <v>25</v>
      </c>
      <c r="I20" s="122">
        <v>3</v>
      </c>
      <c r="J20" s="80">
        <v>10</v>
      </c>
      <c r="K20" s="80">
        <v>10</v>
      </c>
      <c r="L20" s="80">
        <v>25</v>
      </c>
      <c r="M20" s="103">
        <v>16.670000000000002</v>
      </c>
      <c r="N20" s="103">
        <v>33.33</v>
      </c>
      <c r="O20" s="103">
        <v>16.670000000000002</v>
      </c>
      <c r="P20" s="103">
        <v>8.33</v>
      </c>
    </row>
    <row r="21" spans="1:16" ht="14.1" customHeight="1" x14ac:dyDescent="0.3">
      <c r="A21" s="99" t="s">
        <v>34</v>
      </c>
      <c r="B21" s="99" t="s">
        <v>591</v>
      </c>
      <c r="C21" s="103">
        <v>10.9</v>
      </c>
      <c r="D21" s="80">
        <v>15</v>
      </c>
      <c r="E21" s="103">
        <v>0.73</v>
      </c>
      <c r="F21" s="103">
        <v>0.95</v>
      </c>
      <c r="G21" s="80">
        <v>8</v>
      </c>
      <c r="H21" s="80">
        <v>14</v>
      </c>
      <c r="I21" s="122">
        <v>4</v>
      </c>
      <c r="J21" s="80">
        <v>7</v>
      </c>
      <c r="K21" s="80">
        <v>11</v>
      </c>
      <c r="L21" s="103">
        <v>33.33</v>
      </c>
      <c r="M21" s="103">
        <v>33.33</v>
      </c>
      <c r="N21" s="80">
        <v>20</v>
      </c>
      <c r="O21" s="103">
        <v>13.33</v>
      </c>
      <c r="P21" s="80">
        <v>0</v>
      </c>
    </row>
    <row r="22" spans="1:16" ht="14.1" customHeight="1" x14ac:dyDescent="0.3">
      <c r="A22" s="99" t="s">
        <v>30</v>
      </c>
      <c r="B22" s="99" t="s">
        <v>594</v>
      </c>
      <c r="C22" s="103">
        <v>6.7</v>
      </c>
      <c r="D22" s="80">
        <v>10</v>
      </c>
      <c r="E22" s="103">
        <v>0.67</v>
      </c>
      <c r="F22" s="80">
        <v>1</v>
      </c>
      <c r="G22" s="80">
        <v>14</v>
      </c>
      <c r="H22" s="80">
        <v>25</v>
      </c>
      <c r="I22" s="122">
        <v>2</v>
      </c>
      <c r="J22" s="80">
        <v>3</v>
      </c>
      <c r="K22" s="80">
        <v>3</v>
      </c>
      <c r="L22" s="80">
        <v>10</v>
      </c>
      <c r="M22" s="80">
        <v>40</v>
      </c>
      <c r="N22" s="80">
        <v>50</v>
      </c>
      <c r="O22" s="80">
        <v>0</v>
      </c>
      <c r="P22" s="80">
        <v>0</v>
      </c>
    </row>
    <row r="23" spans="1:16" ht="14.1" customHeight="1" x14ac:dyDescent="0.3">
      <c r="A23" s="99" t="s">
        <v>31</v>
      </c>
      <c r="B23" s="99" t="s">
        <v>594</v>
      </c>
      <c r="C23" s="103">
        <v>9.1999999999999993</v>
      </c>
      <c r="D23" s="80">
        <v>11</v>
      </c>
      <c r="E23" s="103">
        <v>0.84</v>
      </c>
      <c r="F23" s="103">
        <v>1.08</v>
      </c>
      <c r="G23" s="80">
        <v>2</v>
      </c>
      <c r="H23" s="80">
        <v>9</v>
      </c>
      <c r="I23" s="122">
        <v>4</v>
      </c>
      <c r="J23" s="80">
        <v>2</v>
      </c>
      <c r="K23" s="80">
        <v>7</v>
      </c>
      <c r="L23" s="103">
        <v>45.45</v>
      </c>
      <c r="M23" s="103">
        <v>36.36</v>
      </c>
      <c r="N23" s="103">
        <v>18.18</v>
      </c>
      <c r="O23" s="80">
        <v>0</v>
      </c>
      <c r="P23" s="80">
        <v>0</v>
      </c>
    </row>
    <row r="24" spans="1:16" ht="14.1" customHeight="1" x14ac:dyDescent="0.3">
      <c r="A24" s="99" t="s">
        <v>34</v>
      </c>
      <c r="B24" s="99" t="s">
        <v>597</v>
      </c>
      <c r="C24" s="103">
        <v>6.9</v>
      </c>
      <c r="D24" s="80">
        <v>10</v>
      </c>
      <c r="E24" s="103">
        <v>0.69</v>
      </c>
      <c r="F24" s="103">
        <v>0.9</v>
      </c>
      <c r="G24" s="80">
        <v>11</v>
      </c>
      <c r="H24" s="80">
        <v>14</v>
      </c>
      <c r="I24" s="122">
        <v>3</v>
      </c>
      <c r="J24" s="80">
        <v>2</v>
      </c>
      <c r="K24" s="80">
        <v>3</v>
      </c>
      <c r="L24" s="80">
        <v>20</v>
      </c>
      <c r="M24" s="80">
        <v>40</v>
      </c>
      <c r="N24" s="80">
        <v>30</v>
      </c>
      <c r="O24" s="80">
        <v>10</v>
      </c>
      <c r="P24" s="80">
        <v>0</v>
      </c>
    </row>
    <row r="25" spans="1:16" ht="14.1" customHeight="1" x14ac:dyDescent="0.3">
      <c r="A25" s="99" t="s">
        <v>28</v>
      </c>
      <c r="B25" s="99" t="s">
        <v>606</v>
      </c>
      <c r="C25" s="103">
        <v>26.7</v>
      </c>
      <c r="D25" s="80">
        <v>30</v>
      </c>
      <c r="E25" s="103">
        <v>0.89</v>
      </c>
      <c r="F25" s="103">
        <v>0.98</v>
      </c>
      <c r="G25" s="80">
        <v>22</v>
      </c>
      <c r="H25" s="80">
        <v>26</v>
      </c>
      <c r="I25" s="122">
        <v>4</v>
      </c>
      <c r="J25" s="80">
        <v>12</v>
      </c>
      <c r="K25" s="80">
        <v>12</v>
      </c>
      <c r="L25" s="80">
        <v>60</v>
      </c>
      <c r="M25" s="80">
        <v>30</v>
      </c>
      <c r="N25" s="80">
        <v>10</v>
      </c>
      <c r="O25" s="80">
        <v>0</v>
      </c>
      <c r="P25" s="80">
        <v>0</v>
      </c>
    </row>
    <row r="26" spans="1:16" ht="14.1" customHeight="1" x14ac:dyDescent="0.3">
      <c r="A26" s="99" t="s">
        <v>29</v>
      </c>
      <c r="B26" s="99" t="s">
        <v>606</v>
      </c>
      <c r="C26" s="103">
        <v>6.6</v>
      </c>
      <c r="D26" s="80">
        <v>14</v>
      </c>
      <c r="E26" s="103">
        <v>0.47</v>
      </c>
      <c r="F26" s="103">
        <v>0.68</v>
      </c>
      <c r="G26" s="80">
        <v>16</v>
      </c>
      <c r="H26" s="80">
        <v>16</v>
      </c>
      <c r="I26" s="122">
        <v>4</v>
      </c>
      <c r="J26" s="80">
        <v>10</v>
      </c>
      <c r="K26" s="80">
        <v>10</v>
      </c>
      <c r="L26" s="80">
        <v>0</v>
      </c>
      <c r="M26" s="103">
        <v>35.71</v>
      </c>
      <c r="N26" s="103">
        <v>28.57</v>
      </c>
      <c r="O26" s="103">
        <v>21.43</v>
      </c>
      <c r="P26" s="103">
        <v>14.29</v>
      </c>
    </row>
    <row r="27" spans="1:16" ht="14.1" customHeight="1" x14ac:dyDescent="0.3">
      <c r="A27" s="99" t="s">
        <v>30</v>
      </c>
      <c r="B27" s="99" t="s">
        <v>606</v>
      </c>
      <c r="C27" s="103">
        <v>12.7</v>
      </c>
      <c r="D27" s="80">
        <v>20</v>
      </c>
      <c r="E27" s="103">
        <v>0.64</v>
      </c>
      <c r="F27" s="103">
        <v>0.95</v>
      </c>
      <c r="G27" s="80">
        <v>16</v>
      </c>
      <c r="H27" s="80">
        <v>25</v>
      </c>
      <c r="I27" s="122">
        <v>4</v>
      </c>
      <c r="J27" s="80">
        <v>6</v>
      </c>
      <c r="K27" s="80">
        <v>12</v>
      </c>
      <c r="L27" s="80">
        <v>15</v>
      </c>
      <c r="M27" s="80">
        <v>30</v>
      </c>
      <c r="N27" s="80">
        <v>45</v>
      </c>
      <c r="O27" s="80">
        <v>10</v>
      </c>
      <c r="P27" s="80">
        <v>0</v>
      </c>
    </row>
    <row r="28" spans="1:16" ht="14.1" customHeight="1" x14ac:dyDescent="0.3">
      <c r="A28" s="99" t="s">
        <v>28</v>
      </c>
      <c r="B28" s="99" t="s">
        <v>656</v>
      </c>
      <c r="C28" s="103">
        <v>21.9</v>
      </c>
      <c r="D28" s="80">
        <v>24</v>
      </c>
      <c r="E28" s="103">
        <v>0.91</v>
      </c>
      <c r="F28" s="80">
        <v>1</v>
      </c>
      <c r="G28" s="80">
        <v>12</v>
      </c>
      <c r="H28" s="80">
        <v>26</v>
      </c>
      <c r="I28" s="122">
        <v>4</v>
      </c>
      <c r="J28" s="80">
        <v>6</v>
      </c>
      <c r="K28" s="80">
        <v>12</v>
      </c>
      <c r="L28" s="103">
        <v>62.5</v>
      </c>
      <c r="M28" s="103">
        <v>33.33</v>
      </c>
      <c r="N28" s="103">
        <v>4.17</v>
      </c>
      <c r="O28" s="80">
        <v>0</v>
      </c>
      <c r="P28" s="80">
        <v>0</v>
      </c>
    </row>
    <row r="29" spans="1:16" ht="14.1" customHeight="1" x14ac:dyDescent="0.3">
      <c r="A29" s="99" t="s">
        <v>28</v>
      </c>
      <c r="B29" s="99" t="s">
        <v>659</v>
      </c>
      <c r="C29" s="103">
        <v>12.6</v>
      </c>
      <c r="D29" s="80">
        <v>14</v>
      </c>
      <c r="E29" s="103">
        <v>0.9</v>
      </c>
      <c r="F29" s="103">
        <v>0.99</v>
      </c>
      <c r="G29" s="80">
        <v>16</v>
      </c>
      <c r="H29" s="80">
        <v>26</v>
      </c>
      <c r="I29" s="122">
        <v>3</v>
      </c>
      <c r="J29" s="80">
        <v>6</v>
      </c>
      <c r="K29" s="80">
        <v>10</v>
      </c>
      <c r="L29" s="80">
        <v>50</v>
      </c>
      <c r="M29" s="80">
        <v>50</v>
      </c>
      <c r="N29" s="80">
        <v>0</v>
      </c>
      <c r="O29" s="80">
        <v>0</v>
      </c>
      <c r="P29" s="80">
        <v>0</v>
      </c>
    </row>
    <row r="30" spans="1:16" ht="14.1" customHeight="1" x14ac:dyDescent="0.3">
      <c r="A30" s="99" t="s">
        <v>30</v>
      </c>
      <c r="B30" s="99" t="s">
        <v>659</v>
      </c>
      <c r="C30" s="103">
        <v>21.3</v>
      </c>
      <c r="D30" s="80">
        <v>25</v>
      </c>
      <c r="E30" s="103">
        <v>0.85</v>
      </c>
      <c r="F30" s="103">
        <v>1.27</v>
      </c>
      <c r="G30" s="80">
        <v>2</v>
      </c>
      <c r="H30" s="80">
        <v>25</v>
      </c>
      <c r="I30" s="122">
        <v>4</v>
      </c>
      <c r="J30" s="80">
        <v>1</v>
      </c>
      <c r="K30" s="80">
        <v>12</v>
      </c>
      <c r="L30" s="80">
        <v>44</v>
      </c>
      <c r="M30" s="80">
        <v>44</v>
      </c>
      <c r="N30" s="80">
        <v>12</v>
      </c>
      <c r="O30" s="80">
        <v>0</v>
      </c>
      <c r="P30" s="80">
        <v>0</v>
      </c>
    </row>
    <row r="31" spans="1:16" ht="14.1" customHeight="1" x14ac:dyDescent="0.3">
      <c r="A31" s="99" t="s">
        <v>32</v>
      </c>
      <c r="B31" s="99" t="s">
        <v>659</v>
      </c>
      <c r="C31" s="103">
        <v>7.8</v>
      </c>
      <c r="D31" s="80">
        <v>10</v>
      </c>
      <c r="E31" s="103">
        <v>0.78</v>
      </c>
      <c r="F31" s="103">
        <v>0.86</v>
      </c>
      <c r="G31" s="80">
        <v>8</v>
      </c>
      <c r="H31" s="80">
        <v>8</v>
      </c>
      <c r="I31" s="122">
        <v>3</v>
      </c>
      <c r="J31" s="80">
        <v>2</v>
      </c>
      <c r="K31" s="80">
        <v>2</v>
      </c>
      <c r="L31" s="80">
        <v>20</v>
      </c>
      <c r="M31" s="80">
        <v>60</v>
      </c>
      <c r="N31" s="80">
        <v>20</v>
      </c>
      <c r="O31" s="80">
        <v>0</v>
      </c>
      <c r="P31" s="80">
        <v>0</v>
      </c>
    </row>
    <row r="32" spans="1:16" ht="14.1" customHeight="1" x14ac:dyDescent="0.3">
      <c r="A32" s="99" t="s">
        <v>28</v>
      </c>
      <c r="B32" s="99" t="s">
        <v>665</v>
      </c>
      <c r="C32" s="103">
        <v>13.2</v>
      </c>
      <c r="D32" s="80">
        <v>14</v>
      </c>
      <c r="E32" s="103">
        <v>0.94</v>
      </c>
      <c r="F32" s="103">
        <v>1.04</v>
      </c>
      <c r="G32" s="80">
        <v>3</v>
      </c>
      <c r="H32" s="80">
        <v>26</v>
      </c>
      <c r="I32" s="122">
        <v>3</v>
      </c>
      <c r="J32" s="80">
        <v>2</v>
      </c>
      <c r="K32" s="80">
        <v>10</v>
      </c>
      <c r="L32" s="103">
        <v>71.430000000000007</v>
      </c>
      <c r="M32" s="103">
        <v>28.57</v>
      </c>
      <c r="N32" s="80">
        <v>0</v>
      </c>
      <c r="O32" s="80">
        <v>0</v>
      </c>
      <c r="P32" s="80">
        <v>0</v>
      </c>
    </row>
    <row r="33" spans="1:16" ht="14.1" customHeight="1" x14ac:dyDescent="0.3">
      <c r="A33" s="99" t="s">
        <v>29</v>
      </c>
      <c r="B33" s="99" t="s">
        <v>728</v>
      </c>
      <c r="C33" s="103">
        <v>6.1</v>
      </c>
      <c r="D33" s="80">
        <v>11</v>
      </c>
      <c r="E33" s="103">
        <v>0.55000000000000004</v>
      </c>
      <c r="F33" s="103">
        <v>0.8</v>
      </c>
      <c r="G33" s="80">
        <v>14</v>
      </c>
      <c r="H33" s="80">
        <v>16</v>
      </c>
      <c r="I33" s="122">
        <v>3</v>
      </c>
      <c r="J33" s="80">
        <v>5</v>
      </c>
      <c r="K33" s="80">
        <v>6</v>
      </c>
      <c r="L33" s="80">
        <v>0</v>
      </c>
      <c r="M33" s="103">
        <v>27.27</v>
      </c>
      <c r="N33" s="103">
        <v>63.64</v>
      </c>
      <c r="O33" s="103">
        <v>9.09</v>
      </c>
      <c r="P33" s="80">
        <v>0</v>
      </c>
    </row>
    <row r="34" spans="1:16" ht="14.1" customHeight="1" x14ac:dyDescent="0.3">
      <c r="A34" s="99" t="s">
        <v>28</v>
      </c>
      <c r="B34" s="99" t="s">
        <v>731</v>
      </c>
      <c r="C34" s="103">
        <v>13</v>
      </c>
      <c r="D34" s="80">
        <v>16</v>
      </c>
      <c r="E34" s="103">
        <v>0.81</v>
      </c>
      <c r="F34" s="103">
        <v>0.89</v>
      </c>
      <c r="G34" s="80">
        <v>26</v>
      </c>
      <c r="H34" s="80">
        <v>26</v>
      </c>
      <c r="I34" s="122">
        <v>3</v>
      </c>
      <c r="J34" s="80">
        <v>10</v>
      </c>
      <c r="K34" s="80">
        <v>10</v>
      </c>
      <c r="L34" s="80">
        <v>25</v>
      </c>
      <c r="M34" s="103">
        <v>62.5</v>
      </c>
      <c r="N34" s="103">
        <v>12.5</v>
      </c>
      <c r="O34" s="80">
        <v>0</v>
      </c>
      <c r="P34" s="80">
        <v>0</v>
      </c>
    </row>
    <row r="35" spans="1:16" ht="14.1" customHeight="1" x14ac:dyDescent="0.3">
      <c r="A35" s="99" t="s">
        <v>30</v>
      </c>
      <c r="B35" s="99" t="s">
        <v>741</v>
      </c>
      <c r="C35" s="103">
        <v>8.8000000000000007</v>
      </c>
      <c r="D35" s="80">
        <v>11</v>
      </c>
      <c r="E35" s="103">
        <v>0.8</v>
      </c>
      <c r="F35" s="103">
        <v>1.19</v>
      </c>
      <c r="G35" s="80">
        <v>3</v>
      </c>
      <c r="H35" s="80">
        <v>25</v>
      </c>
      <c r="I35" s="122">
        <v>3</v>
      </c>
      <c r="J35" s="80">
        <v>1</v>
      </c>
      <c r="K35" s="80">
        <v>10</v>
      </c>
      <c r="L35" s="103">
        <v>27.27</v>
      </c>
      <c r="M35" s="103">
        <v>54.55</v>
      </c>
      <c r="N35" s="103">
        <v>18.18</v>
      </c>
      <c r="O35" s="80">
        <v>0</v>
      </c>
      <c r="P35" s="80">
        <v>0</v>
      </c>
    </row>
    <row r="36" spans="1:16" ht="14.1" customHeight="1" x14ac:dyDescent="0.3">
      <c r="A36" s="99" t="s">
        <v>28</v>
      </c>
      <c r="B36" s="99" t="s">
        <v>746</v>
      </c>
      <c r="C36" s="103">
        <v>9.4</v>
      </c>
      <c r="D36" s="80">
        <v>11</v>
      </c>
      <c r="E36" s="103">
        <v>0.85</v>
      </c>
      <c r="F36" s="103">
        <v>0.94</v>
      </c>
      <c r="G36" s="80">
        <v>24</v>
      </c>
      <c r="H36" s="80">
        <v>26</v>
      </c>
      <c r="I36" s="122">
        <v>2</v>
      </c>
      <c r="J36" s="80">
        <v>4</v>
      </c>
      <c r="K36" s="80">
        <v>4</v>
      </c>
      <c r="L36" s="103">
        <v>54.55</v>
      </c>
      <c r="M36" s="103">
        <v>27.27</v>
      </c>
      <c r="N36" s="103">
        <v>18.18</v>
      </c>
      <c r="O36" s="80">
        <v>0</v>
      </c>
      <c r="P36" s="80">
        <v>0</v>
      </c>
    </row>
    <row r="37" spans="1:16" ht="14.1" customHeight="1" x14ac:dyDescent="0.3">
      <c r="A37" s="99" t="s">
        <v>30</v>
      </c>
      <c r="B37" s="99" t="s">
        <v>746</v>
      </c>
      <c r="C37" s="103">
        <v>16.7</v>
      </c>
      <c r="D37" s="80">
        <v>34</v>
      </c>
      <c r="E37" s="103">
        <v>0.49</v>
      </c>
      <c r="F37" s="103">
        <v>0.73</v>
      </c>
      <c r="G37" s="80">
        <v>25</v>
      </c>
      <c r="H37" s="80">
        <v>25</v>
      </c>
      <c r="I37" s="122">
        <v>4</v>
      </c>
      <c r="J37" s="80">
        <v>12</v>
      </c>
      <c r="K37" s="80">
        <v>12</v>
      </c>
      <c r="L37" s="103">
        <v>2.94</v>
      </c>
      <c r="M37" s="103">
        <v>23.53</v>
      </c>
      <c r="N37" s="103">
        <v>44.12</v>
      </c>
      <c r="O37" s="103">
        <v>26.47</v>
      </c>
      <c r="P37" s="103">
        <v>2.94</v>
      </c>
    </row>
    <row r="38" spans="1:16" ht="14.1" customHeight="1" x14ac:dyDescent="0.3">
      <c r="A38" s="99" t="s">
        <v>34</v>
      </c>
      <c r="B38" s="99" t="s">
        <v>746</v>
      </c>
      <c r="C38" s="103">
        <v>9.1</v>
      </c>
      <c r="D38" s="80">
        <v>13</v>
      </c>
      <c r="E38" s="103">
        <v>0.7</v>
      </c>
      <c r="F38" s="103">
        <v>0.91</v>
      </c>
      <c r="G38" s="80">
        <v>10</v>
      </c>
      <c r="H38" s="80">
        <v>14</v>
      </c>
      <c r="I38" s="122">
        <v>4</v>
      </c>
      <c r="J38" s="80">
        <v>9</v>
      </c>
      <c r="K38" s="80">
        <v>11</v>
      </c>
      <c r="L38" s="103">
        <v>7.69</v>
      </c>
      <c r="M38" s="103">
        <v>61.54</v>
      </c>
      <c r="N38" s="103">
        <v>23.08</v>
      </c>
      <c r="O38" s="103">
        <v>7.69</v>
      </c>
      <c r="P38" s="80">
        <v>0</v>
      </c>
    </row>
    <row r="39" spans="1:16" ht="14.1" customHeight="1" x14ac:dyDescent="0.3">
      <c r="A39" s="99" t="s">
        <v>28</v>
      </c>
      <c r="B39" s="99" t="s">
        <v>750</v>
      </c>
      <c r="C39" s="103">
        <v>26.3</v>
      </c>
      <c r="D39" s="80">
        <v>29</v>
      </c>
      <c r="E39" s="103">
        <v>0.91</v>
      </c>
      <c r="F39" s="80">
        <v>1</v>
      </c>
      <c r="G39" s="80">
        <v>12</v>
      </c>
      <c r="H39" s="80">
        <v>26</v>
      </c>
      <c r="I39" s="122">
        <v>4</v>
      </c>
      <c r="J39" s="80">
        <v>6</v>
      </c>
      <c r="K39" s="80">
        <v>12</v>
      </c>
      <c r="L39" s="103">
        <v>58.62</v>
      </c>
      <c r="M39" s="103">
        <v>37.93</v>
      </c>
      <c r="N39" s="103">
        <v>3.45</v>
      </c>
      <c r="O39" s="80">
        <v>0</v>
      </c>
      <c r="P39" s="80">
        <v>0</v>
      </c>
    </row>
    <row r="40" spans="1:16" ht="14.1" customHeight="1" x14ac:dyDescent="0.3">
      <c r="A40" s="99" t="s">
        <v>29</v>
      </c>
      <c r="B40" s="99" t="s">
        <v>750</v>
      </c>
      <c r="C40" s="103">
        <v>17.5</v>
      </c>
      <c r="D40" s="80">
        <v>24</v>
      </c>
      <c r="E40" s="103">
        <v>0.73</v>
      </c>
      <c r="F40" s="103">
        <v>1.05</v>
      </c>
      <c r="G40" s="80">
        <v>6</v>
      </c>
      <c r="H40" s="80">
        <v>16</v>
      </c>
      <c r="I40" s="122">
        <v>4</v>
      </c>
      <c r="J40" s="80">
        <v>4</v>
      </c>
      <c r="K40" s="80">
        <v>10</v>
      </c>
      <c r="L40" s="103">
        <v>20.83</v>
      </c>
      <c r="M40" s="103">
        <v>41.67</v>
      </c>
      <c r="N40" s="103">
        <v>37.5</v>
      </c>
      <c r="O40" s="80">
        <v>0</v>
      </c>
      <c r="P40" s="80">
        <v>0</v>
      </c>
    </row>
    <row r="41" spans="1:16" ht="14.1" customHeight="1" x14ac:dyDescent="0.3">
      <c r="A41" s="99" t="s">
        <v>30</v>
      </c>
      <c r="B41" s="99" t="s">
        <v>750</v>
      </c>
      <c r="C41" s="103">
        <v>8.5</v>
      </c>
      <c r="D41" s="80">
        <v>14</v>
      </c>
      <c r="E41" s="103">
        <v>0.61</v>
      </c>
      <c r="F41" s="103">
        <v>0.91</v>
      </c>
      <c r="G41" s="80">
        <v>20</v>
      </c>
      <c r="H41" s="80">
        <v>25</v>
      </c>
      <c r="I41" s="122">
        <v>3</v>
      </c>
      <c r="J41" s="80">
        <v>8</v>
      </c>
      <c r="K41" s="80">
        <v>10</v>
      </c>
      <c r="L41" s="103">
        <v>21.43</v>
      </c>
      <c r="M41" s="103">
        <v>21.43</v>
      </c>
      <c r="N41" s="103">
        <v>35.71</v>
      </c>
      <c r="O41" s="103">
        <v>21.43</v>
      </c>
      <c r="P41" s="80">
        <v>0</v>
      </c>
    </row>
    <row r="42" spans="1:16" ht="14.1" customHeight="1" x14ac:dyDescent="0.3">
      <c r="A42" s="99" t="s">
        <v>31</v>
      </c>
      <c r="B42" s="99" t="s">
        <v>750</v>
      </c>
      <c r="C42" s="80">
        <v>11</v>
      </c>
      <c r="D42" s="80">
        <v>14</v>
      </c>
      <c r="E42" s="103">
        <v>0.79</v>
      </c>
      <c r="F42" s="103">
        <v>1.02</v>
      </c>
      <c r="G42" s="80">
        <v>7</v>
      </c>
      <c r="H42" s="80">
        <v>9</v>
      </c>
      <c r="I42" s="122">
        <v>4</v>
      </c>
      <c r="J42" s="80">
        <v>7</v>
      </c>
      <c r="K42" s="80">
        <v>7</v>
      </c>
      <c r="L42" s="103">
        <v>35.71</v>
      </c>
      <c r="M42" s="103">
        <v>35.71</v>
      </c>
      <c r="N42" s="103">
        <v>28.57</v>
      </c>
      <c r="O42" s="80">
        <v>0</v>
      </c>
      <c r="P42" s="80">
        <v>0</v>
      </c>
    </row>
    <row r="43" spans="1:16" ht="14.1" customHeight="1" x14ac:dyDescent="0.3">
      <c r="A43" s="99" t="s">
        <v>32</v>
      </c>
      <c r="B43" s="99" t="s">
        <v>750</v>
      </c>
      <c r="C43" s="103">
        <v>15.4</v>
      </c>
      <c r="D43" s="80">
        <v>17</v>
      </c>
      <c r="E43" s="103">
        <v>0.91</v>
      </c>
      <c r="F43" s="80">
        <v>1</v>
      </c>
      <c r="G43" s="80">
        <v>5</v>
      </c>
      <c r="H43" s="80">
        <v>8</v>
      </c>
      <c r="I43" s="122">
        <v>4</v>
      </c>
      <c r="J43" s="80">
        <v>4</v>
      </c>
      <c r="K43" s="80">
        <v>6</v>
      </c>
      <c r="L43" s="103">
        <v>52.94</v>
      </c>
      <c r="M43" s="103">
        <v>47.06</v>
      </c>
      <c r="N43" s="80">
        <v>0</v>
      </c>
      <c r="O43" s="80">
        <v>0</v>
      </c>
      <c r="P43" s="80">
        <v>0</v>
      </c>
    </row>
    <row r="44" spans="1:16" ht="14.1" customHeight="1" x14ac:dyDescent="0.3">
      <c r="A44" s="99" t="s">
        <v>34</v>
      </c>
      <c r="B44" s="99" t="s">
        <v>750</v>
      </c>
      <c r="C44" s="103">
        <v>11.8</v>
      </c>
      <c r="D44" s="80">
        <v>14</v>
      </c>
      <c r="E44" s="103">
        <v>0.84</v>
      </c>
      <c r="F44" s="103">
        <v>1.1000000000000001</v>
      </c>
      <c r="G44" s="80">
        <v>4</v>
      </c>
      <c r="H44" s="80">
        <v>14</v>
      </c>
      <c r="I44" s="122">
        <v>4</v>
      </c>
      <c r="J44" s="80">
        <v>3</v>
      </c>
      <c r="K44" s="80">
        <v>11</v>
      </c>
      <c r="L44" s="103">
        <v>42.86</v>
      </c>
      <c r="M44" s="103">
        <v>42.86</v>
      </c>
      <c r="N44" s="103">
        <v>14.29</v>
      </c>
      <c r="O44" s="80">
        <v>0</v>
      </c>
      <c r="P44" s="80">
        <v>0</v>
      </c>
    </row>
    <row r="45" spans="1:16" ht="14.1" customHeight="1" x14ac:dyDescent="0.3">
      <c r="A45" s="99" t="s">
        <v>28</v>
      </c>
      <c r="B45" s="99" t="s">
        <v>756</v>
      </c>
      <c r="C45" s="103">
        <v>31.8</v>
      </c>
      <c r="D45" s="80">
        <v>34</v>
      </c>
      <c r="E45" s="103">
        <v>0.94</v>
      </c>
      <c r="F45" s="103">
        <v>1.03</v>
      </c>
      <c r="G45" s="80">
        <v>8</v>
      </c>
      <c r="H45" s="80">
        <v>26</v>
      </c>
      <c r="I45" s="122">
        <v>4</v>
      </c>
      <c r="J45" s="80">
        <v>4</v>
      </c>
      <c r="K45" s="80">
        <v>12</v>
      </c>
      <c r="L45" s="103">
        <v>67.650000000000006</v>
      </c>
      <c r="M45" s="103">
        <v>32.35</v>
      </c>
      <c r="N45" s="80">
        <v>0</v>
      </c>
      <c r="O45" s="80">
        <v>0</v>
      </c>
      <c r="P45" s="80">
        <v>0</v>
      </c>
    </row>
    <row r="46" spans="1:16" ht="14.1" customHeight="1" x14ac:dyDescent="0.3">
      <c r="A46" s="99" t="s">
        <v>29</v>
      </c>
      <c r="B46" s="99" t="s">
        <v>756</v>
      </c>
      <c r="C46" s="103">
        <v>6.8</v>
      </c>
      <c r="D46" s="80">
        <v>10</v>
      </c>
      <c r="E46" s="103">
        <v>0.68</v>
      </c>
      <c r="F46" s="103">
        <v>0.98</v>
      </c>
      <c r="G46" s="80">
        <v>11</v>
      </c>
      <c r="H46" s="80">
        <v>16</v>
      </c>
      <c r="I46" s="122">
        <v>3</v>
      </c>
      <c r="J46" s="80">
        <v>4</v>
      </c>
      <c r="K46" s="80">
        <v>6</v>
      </c>
      <c r="L46" s="80">
        <v>30</v>
      </c>
      <c r="M46" s="80">
        <v>20</v>
      </c>
      <c r="N46" s="80">
        <v>40</v>
      </c>
      <c r="O46" s="80">
        <v>10</v>
      </c>
      <c r="P46" s="80">
        <v>0</v>
      </c>
    </row>
    <row r="47" spans="1:16" ht="14.1" customHeight="1" x14ac:dyDescent="0.3">
      <c r="A47" s="99" t="s">
        <v>30</v>
      </c>
      <c r="B47" s="99" t="s">
        <v>756</v>
      </c>
      <c r="C47" s="103">
        <v>24</v>
      </c>
      <c r="D47" s="80">
        <v>30</v>
      </c>
      <c r="E47" s="103">
        <v>0.8</v>
      </c>
      <c r="F47" s="103">
        <v>1.19</v>
      </c>
      <c r="G47" s="80">
        <v>3</v>
      </c>
      <c r="H47" s="80">
        <v>25</v>
      </c>
      <c r="I47" s="122">
        <v>4</v>
      </c>
      <c r="J47" s="80">
        <v>2</v>
      </c>
      <c r="K47" s="80">
        <v>12</v>
      </c>
      <c r="L47" s="80">
        <v>40</v>
      </c>
      <c r="M47" s="103">
        <v>36.67</v>
      </c>
      <c r="N47" s="80">
        <v>20</v>
      </c>
      <c r="O47" s="103">
        <v>3.33</v>
      </c>
      <c r="P47" s="80">
        <v>0</v>
      </c>
    </row>
    <row r="48" spans="1:16" ht="14.1" customHeight="1" x14ac:dyDescent="0.3">
      <c r="A48" s="99" t="s">
        <v>34</v>
      </c>
      <c r="B48" s="99" t="s">
        <v>756</v>
      </c>
      <c r="C48" s="103">
        <v>7.8</v>
      </c>
      <c r="D48" s="80">
        <v>12</v>
      </c>
      <c r="E48" s="103">
        <v>0.65</v>
      </c>
      <c r="F48" s="103">
        <v>0.85</v>
      </c>
      <c r="G48" s="80">
        <v>13</v>
      </c>
      <c r="H48" s="80">
        <v>14</v>
      </c>
      <c r="I48" s="122">
        <v>4</v>
      </c>
      <c r="J48" s="80">
        <v>11</v>
      </c>
      <c r="K48" s="80">
        <v>11</v>
      </c>
      <c r="L48" s="80">
        <v>25</v>
      </c>
      <c r="M48" s="80">
        <v>25</v>
      </c>
      <c r="N48" s="103">
        <v>33.33</v>
      </c>
      <c r="O48" s="103">
        <v>16.670000000000002</v>
      </c>
      <c r="P48" s="80">
        <v>0</v>
      </c>
    </row>
    <row r="49" spans="1:16" ht="14.1" customHeight="1" x14ac:dyDescent="0.3">
      <c r="A49" s="99" t="s">
        <v>30</v>
      </c>
      <c r="B49" s="99" t="s">
        <v>766</v>
      </c>
      <c r="C49" s="103">
        <v>8.1</v>
      </c>
      <c r="D49" s="80">
        <v>11</v>
      </c>
      <c r="E49" s="103">
        <v>0.74</v>
      </c>
      <c r="F49" s="103">
        <v>1.1000000000000001</v>
      </c>
      <c r="G49" s="80">
        <v>8</v>
      </c>
      <c r="H49" s="80">
        <v>25</v>
      </c>
      <c r="I49" s="122">
        <v>3</v>
      </c>
      <c r="J49" s="80">
        <v>3</v>
      </c>
      <c r="K49" s="80">
        <v>10</v>
      </c>
      <c r="L49" s="103">
        <v>9.09</v>
      </c>
      <c r="M49" s="103">
        <v>63.64</v>
      </c>
      <c r="N49" s="103">
        <v>27.27</v>
      </c>
      <c r="O49" s="80">
        <v>0</v>
      </c>
      <c r="P49" s="80">
        <v>0</v>
      </c>
    </row>
    <row r="50" spans="1:16" ht="14.1" customHeight="1" x14ac:dyDescent="0.3">
      <c r="A50" s="99" t="s">
        <v>34</v>
      </c>
      <c r="B50" s="99" t="s">
        <v>766</v>
      </c>
      <c r="C50" s="103">
        <v>9.5</v>
      </c>
      <c r="D50" s="80">
        <v>13</v>
      </c>
      <c r="E50" s="103">
        <v>0.73</v>
      </c>
      <c r="F50" s="103">
        <v>0.95</v>
      </c>
      <c r="G50" s="80">
        <v>8</v>
      </c>
      <c r="H50" s="80">
        <v>14</v>
      </c>
      <c r="I50" s="122">
        <v>4</v>
      </c>
      <c r="J50" s="80">
        <v>7</v>
      </c>
      <c r="K50" s="80">
        <v>11</v>
      </c>
      <c r="L50" s="103">
        <v>23.08</v>
      </c>
      <c r="M50" s="103">
        <v>46.15</v>
      </c>
      <c r="N50" s="103">
        <v>23.08</v>
      </c>
      <c r="O50" s="103">
        <v>7.69</v>
      </c>
      <c r="P50" s="80">
        <v>0</v>
      </c>
    </row>
    <row r="51" spans="1:16" ht="14.1" customHeight="1" x14ac:dyDescent="0.3">
      <c r="A51" s="99" t="s">
        <v>30</v>
      </c>
      <c r="B51" s="99" t="s">
        <v>770</v>
      </c>
      <c r="C51" s="103">
        <v>49.2</v>
      </c>
      <c r="D51" s="80">
        <v>65</v>
      </c>
      <c r="E51" s="103">
        <v>0.76</v>
      </c>
      <c r="F51" s="103">
        <v>1.1299999999999999</v>
      </c>
      <c r="G51" s="80">
        <v>7</v>
      </c>
      <c r="H51" s="80">
        <v>25</v>
      </c>
      <c r="I51" s="122">
        <v>4</v>
      </c>
      <c r="J51" s="80">
        <v>4</v>
      </c>
      <c r="K51" s="80">
        <v>12</v>
      </c>
      <c r="L51" s="103">
        <v>35.380000000000003</v>
      </c>
      <c r="M51" s="103">
        <v>32.31</v>
      </c>
      <c r="N51" s="103">
        <v>27.69</v>
      </c>
      <c r="O51" s="103">
        <v>3.08</v>
      </c>
      <c r="P51" s="103">
        <v>1.54</v>
      </c>
    </row>
    <row r="52" spans="1:16" ht="14.1" customHeight="1" x14ac:dyDescent="0.3">
      <c r="A52" s="99" t="s">
        <v>30</v>
      </c>
      <c r="B52" s="99" t="s">
        <v>775</v>
      </c>
      <c r="C52" s="103">
        <v>6.6</v>
      </c>
      <c r="D52" s="80">
        <v>11</v>
      </c>
      <c r="E52" s="103">
        <v>0.6</v>
      </c>
      <c r="F52" s="103">
        <v>0.89</v>
      </c>
      <c r="G52" s="80">
        <v>21</v>
      </c>
      <c r="H52" s="80">
        <v>25</v>
      </c>
      <c r="I52" s="122">
        <v>3</v>
      </c>
      <c r="J52" s="80">
        <v>9</v>
      </c>
      <c r="K52" s="80">
        <v>10</v>
      </c>
      <c r="L52" s="103">
        <v>9.09</v>
      </c>
      <c r="M52" s="103">
        <v>27.27</v>
      </c>
      <c r="N52" s="103">
        <v>54.55</v>
      </c>
      <c r="O52" s="103">
        <v>9.09</v>
      </c>
      <c r="P52" s="80">
        <v>0</v>
      </c>
    </row>
    <row r="53" spans="1:16" ht="14.1" customHeight="1" x14ac:dyDescent="0.3">
      <c r="A53" s="99" t="s">
        <v>28</v>
      </c>
      <c r="B53" s="99" t="s">
        <v>783</v>
      </c>
      <c r="C53" s="103">
        <v>39.6</v>
      </c>
      <c r="D53" s="80">
        <v>44</v>
      </c>
      <c r="E53" s="103">
        <v>0.9</v>
      </c>
      <c r="F53" s="103">
        <v>0.99</v>
      </c>
      <c r="G53" s="80">
        <v>16</v>
      </c>
      <c r="H53" s="80">
        <v>26</v>
      </c>
      <c r="I53" s="122">
        <v>4</v>
      </c>
      <c r="J53" s="80">
        <v>9</v>
      </c>
      <c r="K53" s="80">
        <v>12</v>
      </c>
      <c r="L53" s="80">
        <v>50</v>
      </c>
      <c r="M53" s="80">
        <v>50</v>
      </c>
      <c r="N53" s="80">
        <v>0</v>
      </c>
      <c r="O53" s="80">
        <v>0</v>
      </c>
      <c r="P53" s="80">
        <v>0</v>
      </c>
    </row>
    <row r="54" spans="1:16" ht="14.1" customHeight="1" x14ac:dyDescent="0.3">
      <c r="A54" s="99" t="s">
        <v>29</v>
      </c>
      <c r="B54" s="99" t="s">
        <v>783</v>
      </c>
      <c r="C54" s="103">
        <v>13.5</v>
      </c>
      <c r="D54" s="80">
        <v>19</v>
      </c>
      <c r="E54" s="103">
        <v>0.71</v>
      </c>
      <c r="F54" s="103">
        <v>1.02</v>
      </c>
      <c r="G54" s="80">
        <v>8</v>
      </c>
      <c r="H54" s="80">
        <v>16</v>
      </c>
      <c r="I54" s="122">
        <v>4</v>
      </c>
      <c r="J54" s="80">
        <v>6</v>
      </c>
      <c r="K54" s="80">
        <v>10</v>
      </c>
      <c r="L54" s="103">
        <v>10.53</v>
      </c>
      <c r="M54" s="103">
        <v>52.63</v>
      </c>
      <c r="N54" s="103">
        <v>36.840000000000003</v>
      </c>
      <c r="O54" s="80">
        <v>0</v>
      </c>
      <c r="P54" s="80">
        <v>0</v>
      </c>
    </row>
    <row r="55" spans="1:16" ht="14.1" customHeight="1" x14ac:dyDescent="0.3">
      <c r="A55" s="99" t="s">
        <v>30</v>
      </c>
      <c r="B55" s="99" t="s">
        <v>783</v>
      </c>
      <c r="C55" s="103">
        <v>8.5</v>
      </c>
      <c r="D55" s="80">
        <v>12</v>
      </c>
      <c r="E55" s="103">
        <v>0.71</v>
      </c>
      <c r="F55" s="103">
        <v>1.06</v>
      </c>
      <c r="G55" s="80">
        <v>9</v>
      </c>
      <c r="H55" s="80">
        <v>25</v>
      </c>
      <c r="I55" s="122">
        <v>3</v>
      </c>
      <c r="J55" s="80">
        <v>4</v>
      </c>
      <c r="K55" s="80">
        <v>10</v>
      </c>
      <c r="L55" s="103">
        <v>16.670000000000002</v>
      </c>
      <c r="M55" s="103">
        <v>41.67</v>
      </c>
      <c r="N55" s="103">
        <v>41.67</v>
      </c>
      <c r="O55" s="80">
        <v>0</v>
      </c>
      <c r="P55" s="80">
        <v>0</v>
      </c>
    </row>
    <row r="56" spans="1:16" ht="14.1" customHeight="1" x14ac:dyDescent="0.3">
      <c r="A56" s="99" t="s">
        <v>31</v>
      </c>
      <c r="B56" s="99" t="s">
        <v>783</v>
      </c>
      <c r="C56" s="103">
        <v>11.4</v>
      </c>
      <c r="D56" s="80">
        <v>14</v>
      </c>
      <c r="E56" s="103">
        <v>0.81</v>
      </c>
      <c r="F56" s="103">
        <v>1.05</v>
      </c>
      <c r="G56" s="80">
        <v>5</v>
      </c>
      <c r="H56" s="80">
        <v>9</v>
      </c>
      <c r="I56" s="122">
        <v>4</v>
      </c>
      <c r="J56" s="80">
        <v>5</v>
      </c>
      <c r="K56" s="80">
        <v>7</v>
      </c>
      <c r="L56" s="103">
        <v>7.14</v>
      </c>
      <c r="M56" s="103">
        <v>92.86</v>
      </c>
      <c r="N56" s="80">
        <v>0</v>
      </c>
      <c r="O56" s="80">
        <v>0</v>
      </c>
      <c r="P56" s="80">
        <v>0</v>
      </c>
    </row>
    <row r="57" spans="1:16" ht="14.1" customHeight="1" x14ac:dyDescent="0.3">
      <c r="A57" s="99" t="s">
        <v>32</v>
      </c>
      <c r="B57" s="99" t="s">
        <v>783</v>
      </c>
      <c r="C57" s="103">
        <v>13.1</v>
      </c>
      <c r="D57" s="80">
        <v>14</v>
      </c>
      <c r="E57" s="103">
        <v>0.94</v>
      </c>
      <c r="F57" s="103">
        <v>1.03</v>
      </c>
      <c r="G57" s="80">
        <v>3</v>
      </c>
      <c r="H57" s="80">
        <v>8</v>
      </c>
      <c r="I57" s="122">
        <v>4</v>
      </c>
      <c r="J57" s="80">
        <v>2</v>
      </c>
      <c r="K57" s="80">
        <v>6</v>
      </c>
      <c r="L57" s="103">
        <v>78.569999999999993</v>
      </c>
      <c r="M57" s="103">
        <v>14.29</v>
      </c>
      <c r="N57" s="103">
        <v>7.14</v>
      </c>
      <c r="O57" s="80">
        <v>0</v>
      </c>
      <c r="P57" s="80">
        <v>0</v>
      </c>
    </row>
    <row r="58" spans="1:16" ht="14.1" customHeight="1" x14ac:dyDescent="0.3">
      <c r="A58" s="99" t="s">
        <v>34</v>
      </c>
      <c r="B58" s="99" t="s">
        <v>783</v>
      </c>
      <c r="C58" s="103">
        <v>11.8</v>
      </c>
      <c r="D58" s="80">
        <v>15</v>
      </c>
      <c r="E58" s="103">
        <v>0.79</v>
      </c>
      <c r="F58" s="103">
        <v>1.03</v>
      </c>
      <c r="G58" s="80">
        <v>6</v>
      </c>
      <c r="H58" s="80">
        <v>14</v>
      </c>
      <c r="I58" s="122">
        <v>4</v>
      </c>
      <c r="J58" s="80">
        <v>5</v>
      </c>
      <c r="K58" s="80">
        <v>11</v>
      </c>
      <c r="L58" s="103">
        <v>33.33</v>
      </c>
      <c r="M58" s="103">
        <v>46.67</v>
      </c>
      <c r="N58" s="103">
        <v>13.33</v>
      </c>
      <c r="O58" s="103">
        <v>6.67</v>
      </c>
      <c r="P58" s="80">
        <v>0</v>
      </c>
    </row>
    <row r="59" spans="1:16" ht="14.1" customHeight="1" x14ac:dyDescent="0.3">
      <c r="A59" s="99" t="s">
        <v>28</v>
      </c>
      <c r="B59" s="99" t="s">
        <v>797</v>
      </c>
      <c r="C59" s="103">
        <v>66.5</v>
      </c>
      <c r="D59" s="80">
        <v>74</v>
      </c>
      <c r="E59" s="103">
        <v>0.9</v>
      </c>
      <c r="F59" s="103">
        <v>0.99</v>
      </c>
      <c r="G59" s="80">
        <v>16</v>
      </c>
      <c r="H59" s="80">
        <v>26</v>
      </c>
      <c r="I59" s="122">
        <v>4</v>
      </c>
      <c r="J59" s="80">
        <v>9</v>
      </c>
      <c r="K59" s="80">
        <v>12</v>
      </c>
      <c r="L59" s="103">
        <v>55.41</v>
      </c>
      <c r="M59" s="103">
        <v>40.54</v>
      </c>
      <c r="N59" s="103">
        <v>4.05</v>
      </c>
      <c r="O59" s="80">
        <v>0</v>
      </c>
      <c r="P59" s="80">
        <v>0</v>
      </c>
    </row>
    <row r="60" spans="1:16" ht="14.1" customHeight="1" x14ac:dyDescent="0.3">
      <c r="A60" s="99" t="s">
        <v>29</v>
      </c>
      <c r="B60" s="99" t="s">
        <v>797</v>
      </c>
      <c r="C60" s="103">
        <v>15.7</v>
      </c>
      <c r="D60" s="80">
        <v>21</v>
      </c>
      <c r="E60" s="103">
        <v>0.75</v>
      </c>
      <c r="F60" s="103">
        <v>1.08</v>
      </c>
      <c r="G60" s="80">
        <v>4</v>
      </c>
      <c r="H60" s="80">
        <v>16</v>
      </c>
      <c r="I60" s="122">
        <v>4</v>
      </c>
      <c r="J60" s="80">
        <v>3</v>
      </c>
      <c r="K60" s="80">
        <v>10</v>
      </c>
      <c r="L60" s="103">
        <v>23.81</v>
      </c>
      <c r="M60" s="103">
        <v>42.86</v>
      </c>
      <c r="N60" s="103">
        <v>33.33</v>
      </c>
      <c r="O60" s="80">
        <v>0</v>
      </c>
      <c r="P60" s="80">
        <v>0</v>
      </c>
    </row>
    <row r="61" spans="1:16" ht="14.1" customHeight="1" x14ac:dyDescent="0.3">
      <c r="A61" s="99" t="s">
        <v>30</v>
      </c>
      <c r="B61" s="99" t="s">
        <v>797</v>
      </c>
      <c r="C61" s="103">
        <v>13.8</v>
      </c>
      <c r="D61" s="80">
        <v>18</v>
      </c>
      <c r="E61" s="103">
        <v>0.77</v>
      </c>
      <c r="F61" s="103">
        <v>1.1399999999999999</v>
      </c>
      <c r="G61" s="80">
        <v>6</v>
      </c>
      <c r="H61" s="80">
        <v>25</v>
      </c>
      <c r="I61" s="122">
        <v>4</v>
      </c>
      <c r="J61" s="80">
        <v>3</v>
      </c>
      <c r="K61" s="80">
        <v>12</v>
      </c>
      <c r="L61" s="103">
        <v>33.33</v>
      </c>
      <c r="M61" s="103">
        <v>38.89</v>
      </c>
      <c r="N61" s="103">
        <v>22.22</v>
      </c>
      <c r="O61" s="103">
        <v>5.56</v>
      </c>
      <c r="P61" s="80">
        <v>0</v>
      </c>
    </row>
    <row r="62" spans="1:16" ht="14.1" customHeight="1" x14ac:dyDescent="0.3">
      <c r="A62" s="99" t="s">
        <v>31</v>
      </c>
      <c r="B62" s="99" t="s">
        <v>797</v>
      </c>
      <c r="C62" s="103">
        <v>14</v>
      </c>
      <c r="D62" s="80">
        <v>17</v>
      </c>
      <c r="E62" s="103">
        <v>0.82</v>
      </c>
      <c r="F62" s="103">
        <v>1.07</v>
      </c>
      <c r="G62" s="80">
        <v>3</v>
      </c>
      <c r="H62" s="80">
        <v>9</v>
      </c>
      <c r="I62" s="122">
        <v>4</v>
      </c>
      <c r="J62" s="80">
        <v>3</v>
      </c>
      <c r="K62" s="80">
        <v>7</v>
      </c>
      <c r="L62" s="103">
        <v>29.41</v>
      </c>
      <c r="M62" s="103">
        <v>58.82</v>
      </c>
      <c r="N62" s="103">
        <v>11.76</v>
      </c>
      <c r="O62" s="80">
        <v>0</v>
      </c>
      <c r="P62" s="80">
        <v>0</v>
      </c>
    </row>
    <row r="63" spans="1:16" ht="14.1" customHeight="1" x14ac:dyDescent="0.3">
      <c r="A63" s="99" t="s">
        <v>32</v>
      </c>
      <c r="B63" s="99" t="s">
        <v>797</v>
      </c>
      <c r="C63" s="103">
        <v>36.9</v>
      </c>
      <c r="D63" s="80">
        <v>41</v>
      </c>
      <c r="E63" s="103">
        <v>0.9</v>
      </c>
      <c r="F63" s="103">
        <v>0.99</v>
      </c>
      <c r="G63" s="80">
        <v>7</v>
      </c>
      <c r="H63" s="80">
        <v>8</v>
      </c>
      <c r="I63" s="122">
        <v>4</v>
      </c>
      <c r="J63" s="80">
        <v>6</v>
      </c>
      <c r="K63" s="80">
        <v>6</v>
      </c>
      <c r="L63" s="103">
        <v>63.41</v>
      </c>
      <c r="M63" s="103">
        <v>31.71</v>
      </c>
      <c r="N63" s="103">
        <v>2.44</v>
      </c>
      <c r="O63" s="80">
        <v>0</v>
      </c>
      <c r="P63" s="103">
        <v>2.44</v>
      </c>
    </row>
    <row r="64" spans="1:16" ht="14.1" customHeight="1" x14ac:dyDescent="0.3">
      <c r="A64" s="99" t="s">
        <v>34</v>
      </c>
      <c r="B64" s="99" t="s">
        <v>801</v>
      </c>
      <c r="C64" s="80">
        <v>10</v>
      </c>
      <c r="D64" s="80">
        <v>13</v>
      </c>
      <c r="E64" s="103">
        <v>0.77</v>
      </c>
      <c r="F64" s="80">
        <v>1</v>
      </c>
      <c r="G64" s="80">
        <v>7</v>
      </c>
      <c r="H64" s="80">
        <v>14</v>
      </c>
      <c r="I64" s="122">
        <v>4</v>
      </c>
      <c r="J64" s="80">
        <v>6</v>
      </c>
      <c r="K64" s="80">
        <v>11</v>
      </c>
      <c r="L64" s="103">
        <v>30.77</v>
      </c>
      <c r="M64" s="103">
        <v>38.46</v>
      </c>
      <c r="N64" s="103">
        <v>30.77</v>
      </c>
      <c r="O64" s="80">
        <v>0</v>
      </c>
      <c r="P64" s="80">
        <v>0</v>
      </c>
    </row>
    <row r="65" spans="1:16" ht="14.1" customHeight="1" x14ac:dyDescent="0.3">
      <c r="A65" s="99" t="s">
        <v>29</v>
      </c>
      <c r="B65" s="99" t="s">
        <v>803</v>
      </c>
      <c r="C65" s="103">
        <v>7.6</v>
      </c>
      <c r="D65" s="80">
        <v>11</v>
      </c>
      <c r="E65" s="103">
        <v>0.69</v>
      </c>
      <c r="F65" s="103">
        <v>0.99</v>
      </c>
      <c r="G65" s="80">
        <v>9</v>
      </c>
      <c r="H65" s="80">
        <v>16</v>
      </c>
      <c r="I65" s="122">
        <v>3</v>
      </c>
      <c r="J65" s="80">
        <v>3</v>
      </c>
      <c r="K65" s="80">
        <v>6</v>
      </c>
      <c r="L65" s="103">
        <v>36.36</v>
      </c>
      <c r="M65" s="103">
        <v>27.27</v>
      </c>
      <c r="N65" s="103">
        <v>18.18</v>
      </c>
      <c r="O65" s="103">
        <v>9.09</v>
      </c>
      <c r="P65" s="103">
        <v>9.09</v>
      </c>
    </row>
    <row r="66" spans="1:16" ht="14.1" customHeight="1" x14ac:dyDescent="0.3">
      <c r="A66" s="99" t="s">
        <v>30</v>
      </c>
      <c r="B66" s="99" t="s">
        <v>803</v>
      </c>
      <c r="C66" s="103">
        <v>11.2</v>
      </c>
      <c r="D66" s="80">
        <v>18</v>
      </c>
      <c r="E66" s="103">
        <v>0.62</v>
      </c>
      <c r="F66" s="103">
        <v>0.93</v>
      </c>
      <c r="G66" s="80">
        <v>19</v>
      </c>
      <c r="H66" s="80">
        <v>25</v>
      </c>
      <c r="I66" s="122">
        <v>4</v>
      </c>
      <c r="J66" s="80">
        <v>9</v>
      </c>
      <c r="K66" s="80">
        <v>12</v>
      </c>
      <c r="L66" s="103">
        <v>16.670000000000002</v>
      </c>
      <c r="M66" s="103">
        <v>33.33</v>
      </c>
      <c r="N66" s="103">
        <v>33.33</v>
      </c>
      <c r="O66" s="103">
        <v>11.11</v>
      </c>
      <c r="P66" s="103">
        <v>5.56</v>
      </c>
    </row>
    <row r="67" spans="1:16" ht="14.1" customHeight="1" x14ac:dyDescent="0.3">
      <c r="A67" s="99" t="s">
        <v>34</v>
      </c>
      <c r="B67" s="99" t="s">
        <v>803</v>
      </c>
      <c r="C67" s="80">
        <v>10</v>
      </c>
      <c r="D67" s="80">
        <v>15</v>
      </c>
      <c r="E67" s="103">
        <v>0.67</v>
      </c>
      <c r="F67" s="103">
        <v>0.87</v>
      </c>
      <c r="G67" s="80">
        <v>12</v>
      </c>
      <c r="H67" s="80">
        <v>14</v>
      </c>
      <c r="I67" s="122">
        <v>4</v>
      </c>
      <c r="J67" s="80">
        <v>10</v>
      </c>
      <c r="K67" s="80">
        <v>11</v>
      </c>
      <c r="L67" s="80">
        <v>20</v>
      </c>
      <c r="M67" s="103">
        <v>33.33</v>
      </c>
      <c r="N67" s="80">
        <v>40</v>
      </c>
      <c r="O67" s="80">
        <v>0</v>
      </c>
      <c r="P67" s="103">
        <v>6.67</v>
      </c>
    </row>
    <row r="68" spans="1:16" ht="14.1" customHeight="1" x14ac:dyDescent="0.3">
      <c r="A68" s="99" t="s">
        <v>30</v>
      </c>
      <c r="B68" s="99" t="s">
        <v>806</v>
      </c>
      <c r="C68" s="103">
        <v>10.5</v>
      </c>
      <c r="D68" s="80">
        <v>15</v>
      </c>
      <c r="E68" s="103">
        <v>0.7</v>
      </c>
      <c r="F68" s="103">
        <v>1.04</v>
      </c>
      <c r="G68" s="80">
        <v>11</v>
      </c>
      <c r="H68" s="80">
        <v>25</v>
      </c>
      <c r="I68" s="122">
        <v>3</v>
      </c>
      <c r="J68" s="80">
        <v>6</v>
      </c>
      <c r="K68" s="80">
        <v>10</v>
      </c>
      <c r="L68" s="103">
        <v>46.67</v>
      </c>
      <c r="M68" s="80">
        <v>20</v>
      </c>
      <c r="N68" s="103">
        <v>6.67</v>
      </c>
      <c r="O68" s="80">
        <v>20</v>
      </c>
      <c r="P68" s="103">
        <v>6.67</v>
      </c>
    </row>
    <row r="69" spans="1:16" ht="14.1" customHeight="1" x14ac:dyDescent="0.3">
      <c r="A69" s="99" t="s">
        <v>28</v>
      </c>
      <c r="B69" s="99" t="s">
        <v>811</v>
      </c>
      <c r="C69" s="103">
        <v>24.8</v>
      </c>
      <c r="D69" s="80">
        <v>26</v>
      </c>
      <c r="E69" s="103">
        <v>0.95</v>
      </c>
      <c r="F69" s="103">
        <v>1.05</v>
      </c>
      <c r="G69" s="80">
        <v>2</v>
      </c>
      <c r="H69" s="80">
        <v>26</v>
      </c>
      <c r="I69" s="122">
        <v>4</v>
      </c>
      <c r="J69" s="80">
        <v>1</v>
      </c>
      <c r="K69" s="80">
        <v>12</v>
      </c>
      <c r="L69" s="103">
        <v>76.92</v>
      </c>
      <c r="M69" s="103">
        <v>23.08</v>
      </c>
      <c r="N69" s="80">
        <v>0</v>
      </c>
      <c r="O69" s="80">
        <v>0</v>
      </c>
      <c r="P69" s="80">
        <v>0</v>
      </c>
    </row>
    <row r="70" spans="1:16" ht="14.1" customHeight="1" x14ac:dyDescent="0.3">
      <c r="A70" s="99" t="s">
        <v>29</v>
      </c>
      <c r="B70" s="99" t="s">
        <v>811</v>
      </c>
      <c r="C70" s="103">
        <v>12.8</v>
      </c>
      <c r="D70" s="80">
        <v>16</v>
      </c>
      <c r="E70" s="103">
        <v>0.8</v>
      </c>
      <c r="F70" s="103">
        <v>1.1499999999999999</v>
      </c>
      <c r="G70" s="80">
        <v>2</v>
      </c>
      <c r="H70" s="80">
        <v>16</v>
      </c>
      <c r="I70" s="122">
        <v>4</v>
      </c>
      <c r="J70" s="80">
        <v>2</v>
      </c>
      <c r="K70" s="80">
        <v>10</v>
      </c>
      <c r="L70" s="103">
        <v>37.5</v>
      </c>
      <c r="M70" s="103">
        <v>37.5</v>
      </c>
      <c r="N70" s="80">
        <v>25</v>
      </c>
      <c r="O70" s="80">
        <v>0</v>
      </c>
      <c r="P70" s="80">
        <v>0</v>
      </c>
    </row>
    <row r="71" spans="1:16" ht="14.1" customHeight="1" x14ac:dyDescent="0.3">
      <c r="A71" s="99" t="s">
        <v>30</v>
      </c>
      <c r="B71" s="99" t="s">
        <v>811</v>
      </c>
      <c r="C71" s="103">
        <v>12</v>
      </c>
      <c r="D71" s="80">
        <v>15</v>
      </c>
      <c r="E71" s="103">
        <v>0.8</v>
      </c>
      <c r="F71" s="103">
        <v>1.19</v>
      </c>
      <c r="G71" s="80">
        <v>3</v>
      </c>
      <c r="H71" s="80">
        <v>25</v>
      </c>
      <c r="I71" s="122">
        <v>3</v>
      </c>
      <c r="J71" s="80">
        <v>1</v>
      </c>
      <c r="K71" s="80">
        <v>10</v>
      </c>
      <c r="L71" s="80">
        <v>40</v>
      </c>
      <c r="M71" s="103">
        <v>33.33</v>
      </c>
      <c r="N71" s="103">
        <v>26.67</v>
      </c>
      <c r="O71" s="80">
        <v>0</v>
      </c>
      <c r="P71" s="80">
        <v>0</v>
      </c>
    </row>
    <row r="72" spans="1:16" ht="14.1" customHeight="1" x14ac:dyDescent="0.3">
      <c r="A72" s="99" t="s">
        <v>28</v>
      </c>
      <c r="B72" s="99" t="s">
        <v>813</v>
      </c>
      <c r="C72" s="103">
        <v>18.100000000000001</v>
      </c>
      <c r="D72" s="80">
        <v>20</v>
      </c>
      <c r="E72" s="103">
        <v>0.91</v>
      </c>
      <c r="F72" s="103">
        <v>0.99</v>
      </c>
      <c r="G72" s="80">
        <v>16</v>
      </c>
      <c r="H72" s="80">
        <v>26</v>
      </c>
      <c r="I72" s="122">
        <v>3</v>
      </c>
      <c r="J72" s="80">
        <v>6</v>
      </c>
      <c r="K72" s="80">
        <v>10</v>
      </c>
      <c r="L72" s="80">
        <v>60</v>
      </c>
      <c r="M72" s="80">
        <v>35</v>
      </c>
      <c r="N72" s="80">
        <v>5</v>
      </c>
      <c r="O72" s="80">
        <v>0</v>
      </c>
      <c r="P72" s="80">
        <v>0</v>
      </c>
    </row>
    <row r="73" spans="1:16" ht="14.1" customHeight="1" x14ac:dyDescent="0.3">
      <c r="A73" s="99" t="s">
        <v>29</v>
      </c>
      <c r="B73" s="99" t="s">
        <v>813</v>
      </c>
      <c r="C73" s="103">
        <v>5.3</v>
      </c>
      <c r="D73" s="80">
        <v>10</v>
      </c>
      <c r="E73" s="103">
        <v>0.53</v>
      </c>
      <c r="F73" s="103">
        <v>0.76</v>
      </c>
      <c r="G73" s="80">
        <v>15</v>
      </c>
      <c r="H73" s="80">
        <v>16</v>
      </c>
      <c r="I73" s="122">
        <v>3</v>
      </c>
      <c r="J73" s="80">
        <v>6</v>
      </c>
      <c r="K73" s="80">
        <v>6</v>
      </c>
      <c r="L73" s="80">
        <v>0</v>
      </c>
      <c r="M73" s="80">
        <v>30</v>
      </c>
      <c r="N73" s="80">
        <v>50</v>
      </c>
      <c r="O73" s="80">
        <v>20</v>
      </c>
      <c r="P73" s="80">
        <v>0</v>
      </c>
    </row>
    <row r="74" spans="1:16" ht="14.1" customHeight="1" x14ac:dyDescent="0.3">
      <c r="A74" s="99" t="s">
        <v>28</v>
      </c>
      <c r="B74" s="99" t="s">
        <v>817</v>
      </c>
      <c r="C74" s="103">
        <v>34.200000000000003</v>
      </c>
      <c r="D74" s="80">
        <v>38</v>
      </c>
      <c r="E74" s="103">
        <v>0.9</v>
      </c>
      <c r="F74" s="103">
        <v>0.99</v>
      </c>
      <c r="G74" s="80">
        <v>16</v>
      </c>
      <c r="H74" s="80">
        <v>26</v>
      </c>
      <c r="I74" s="122">
        <v>4</v>
      </c>
      <c r="J74" s="80">
        <v>9</v>
      </c>
      <c r="K74" s="80">
        <v>12</v>
      </c>
      <c r="L74" s="103">
        <v>60.53</v>
      </c>
      <c r="M74" s="103">
        <v>36.840000000000003</v>
      </c>
      <c r="N74" s="80">
        <v>0</v>
      </c>
      <c r="O74" s="80">
        <v>0</v>
      </c>
      <c r="P74" s="103">
        <v>2.63</v>
      </c>
    </row>
    <row r="75" spans="1:16" ht="14.1" customHeight="1" x14ac:dyDescent="0.3">
      <c r="A75" s="99" t="s">
        <v>29</v>
      </c>
      <c r="B75" s="99" t="s">
        <v>817</v>
      </c>
      <c r="C75" s="103">
        <v>11.6</v>
      </c>
      <c r="D75" s="80">
        <v>16</v>
      </c>
      <c r="E75" s="103">
        <v>0.73</v>
      </c>
      <c r="F75" s="103">
        <v>1.04</v>
      </c>
      <c r="G75" s="80">
        <v>7</v>
      </c>
      <c r="H75" s="80">
        <v>16</v>
      </c>
      <c r="I75" s="122">
        <v>4</v>
      </c>
      <c r="J75" s="80">
        <v>5</v>
      </c>
      <c r="K75" s="80">
        <v>10</v>
      </c>
      <c r="L75" s="103">
        <v>18.75</v>
      </c>
      <c r="M75" s="103">
        <v>43.75</v>
      </c>
      <c r="N75" s="103">
        <v>37.5</v>
      </c>
      <c r="O75" s="80">
        <v>0</v>
      </c>
      <c r="P75" s="80">
        <v>0</v>
      </c>
    </row>
    <row r="76" spans="1:16" ht="14.1" customHeight="1" x14ac:dyDescent="0.3">
      <c r="A76" s="99" t="s">
        <v>28</v>
      </c>
      <c r="B76" s="99" t="s">
        <v>826</v>
      </c>
      <c r="C76" s="103">
        <v>49.3</v>
      </c>
      <c r="D76" s="80">
        <v>52</v>
      </c>
      <c r="E76" s="103">
        <v>0.95</v>
      </c>
      <c r="F76" s="103">
        <v>1.04</v>
      </c>
      <c r="G76" s="80">
        <v>3</v>
      </c>
      <c r="H76" s="80">
        <v>26</v>
      </c>
      <c r="I76" s="122">
        <v>4</v>
      </c>
      <c r="J76" s="80">
        <v>2</v>
      </c>
      <c r="K76" s="80">
        <v>12</v>
      </c>
      <c r="L76" s="103">
        <v>76.92</v>
      </c>
      <c r="M76" s="103">
        <v>21.15</v>
      </c>
      <c r="N76" s="103">
        <v>1.92</v>
      </c>
      <c r="O76" s="80">
        <v>0</v>
      </c>
      <c r="P76" s="80">
        <v>0</v>
      </c>
    </row>
    <row r="77" spans="1:16" ht="14.1" customHeight="1" x14ac:dyDescent="0.3">
      <c r="A77" s="99" t="s">
        <v>30</v>
      </c>
      <c r="B77" s="99" t="s">
        <v>826</v>
      </c>
      <c r="C77" s="103">
        <v>26.4</v>
      </c>
      <c r="D77" s="80">
        <v>42</v>
      </c>
      <c r="E77" s="103">
        <v>0.63</v>
      </c>
      <c r="F77" s="103">
        <v>0.94</v>
      </c>
      <c r="G77" s="80">
        <v>17</v>
      </c>
      <c r="H77" s="80">
        <v>25</v>
      </c>
      <c r="I77" s="122">
        <v>4</v>
      </c>
      <c r="J77" s="80">
        <v>7</v>
      </c>
      <c r="K77" s="80">
        <v>12</v>
      </c>
      <c r="L77" s="103">
        <v>9.52</v>
      </c>
      <c r="M77" s="103">
        <v>35.71</v>
      </c>
      <c r="N77" s="103">
        <v>47.62</v>
      </c>
      <c r="O77" s="103">
        <v>4.76</v>
      </c>
      <c r="P77" s="103">
        <v>2.38</v>
      </c>
    </row>
    <row r="78" spans="1:16" ht="14.1" customHeight="1" x14ac:dyDescent="0.3">
      <c r="A78" s="99" t="s">
        <v>31</v>
      </c>
      <c r="B78" s="99" t="s">
        <v>826</v>
      </c>
      <c r="C78" s="103">
        <v>16.600000000000001</v>
      </c>
      <c r="D78" s="80">
        <v>18</v>
      </c>
      <c r="E78" s="103">
        <v>0.92</v>
      </c>
      <c r="F78" s="103">
        <v>1.19</v>
      </c>
      <c r="G78" s="80">
        <v>1</v>
      </c>
      <c r="H78" s="80">
        <v>9</v>
      </c>
      <c r="I78" s="122">
        <v>4</v>
      </c>
      <c r="J78" s="80">
        <v>1</v>
      </c>
      <c r="K78" s="80">
        <v>7</v>
      </c>
      <c r="L78" s="103">
        <v>61.11</v>
      </c>
      <c r="M78" s="103">
        <v>38.89</v>
      </c>
      <c r="N78" s="80">
        <v>0</v>
      </c>
      <c r="O78" s="80">
        <v>0</v>
      </c>
      <c r="P78" s="80">
        <v>0</v>
      </c>
    </row>
    <row r="79" spans="1:16" ht="14.1" customHeight="1" x14ac:dyDescent="0.3">
      <c r="A79" s="99" t="s">
        <v>32</v>
      </c>
      <c r="B79" s="99" t="s">
        <v>826</v>
      </c>
      <c r="C79" s="103">
        <v>11.6</v>
      </c>
      <c r="D79" s="80">
        <v>12</v>
      </c>
      <c r="E79" s="103">
        <v>0.97</v>
      </c>
      <c r="F79" s="103">
        <v>1.07</v>
      </c>
      <c r="G79" s="80">
        <v>1</v>
      </c>
      <c r="H79" s="80">
        <v>8</v>
      </c>
      <c r="I79" s="122">
        <v>4</v>
      </c>
      <c r="J79" s="80">
        <v>1</v>
      </c>
      <c r="K79" s="80">
        <v>6</v>
      </c>
      <c r="L79" s="103">
        <v>83.33</v>
      </c>
      <c r="M79" s="103">
        <v>16.670000000000002</v>
      </c>
      <c r="N79" s="80">
        <v>0</v>
      </c>
      <c r="O79" s="80">
        <v>0</v>
      </c>
      <c r="P79" s="80">
        <v>0</v>
      </c>
    </row>
    <row r="80" spans="1:16" ht="14.1" customHeight="1" x14ac:dyDescent="0.3">
      <c r="A80" s="99" t="s">
        <v>28</v>
      </c>
      <c r="B80" s="99" t="s">
        <v>837</v>
      </c>
      <c r="C80" s="103">
        <v>20.399999999999999</v>
      </c>
      <c r="D80" s="80">
        <v>21</v>
      </c>
      <c r="E80" s="103">
        <v>0.97</v>
      </c>
      <c r="F80" s="103">
        <v>1.07</v>
      </c>
      <c r="G80" s="80">
        <v>1</v>
      </c>
      <c r="H80" s="80">
        <v>26</v>
      </c>
      <c r="I80" s="122">
        <v>3</v>
      </c>
      <c r="J80" s="80">
        <v>1</v>
      </c>
      <c r="K80" s="80">
        <v>10</v>
      </c>
      <c r="L80" s="103">
        <v>85.71</v>
      </c>
      <c r="M80" s="103">
        <v>14.29</v>
      </c>
      <c r="N80" s="80">
        <v>0</v>
      </c>
      <c r="O80" s="80">
        <v>0</v>
      </c>
      <c r="P80" s="80">
        <v>0</v>
      </c>
    </row>
    <row r="81" spans="1:16" ht="14.1" customHeight="1" x14ac:dyDescent="0.3">
      <c r="A81" s="99" t="s">
        <v>29</v>
      </c>
      <c r="B81" s="99" t="s">
        <v>837</v>
      </c>
      <c r="C81" s="103">
        <v>9.3000000000000007</v>
      </c>
      <c r="D81" s="80">
        <v>12</v>
      </c>
      <c r="E81" s="103">
        <v>0.78</v>
      </c>
      <c r="F81" s="103">
        <v>1.1200000000000001</v>
      </c>
      <c r="G81" s="80">
        <v>3</v>
      </c>
      <c r="H81" s="80">
        <v>16</v>
      </c>
      <c r="I81" s="122">
        <v>3</v>
      </c>
      <c r="J81" s="80">
        <v>1</v>
      </c>
      <c r="K81" s="80">
        <v>6</v>
      </c>
      <c r="L81" s="80">
        <v>0</v>
      </c>
      <c r="M81" s="103">
        <v>91.67</v>
      </c>
      <c r="N81" s="103">
        <v>8.33</v>
      </c>
      <c r="O81" s="80">
        <v>0</v>
      </c>
      <c r="P81" s="80">
        <v>0</v>
      </c>
    </row>
    <row r="82" spans="1:16" ht="14.1" customHeight="1" x14ac:dyDescent="0.3">
      <c r="A82" s="99" t="s">
        <v>30</v>
      </c>
      <c r="B82" s="99" t="s">
        <v>837</v>
      </c>
      <c r="C82" s="103">
        <v>16.3</v>
      </c>
      <c r="D82" s="80">
        <v>25</v>
      </c>
      <c r="E82" s="103">
        <v>0.65</v>
      </c>
      <c r="F82" s="103">
        <v>0.97</v>
      </c>
      <c r="G82" s="80">
        <v>15</v>
      </c>
      <c r="H82" s="80">
        <v>25</v>
      </c>
      <c r="I82" s="122">
        <v>4</v>
      </c>
      <c r="J82" s="80">
        <v>5</v>
      </c>
      <c r="K82" s="80">
        <v>12</v>
      </c>
      <c r="L82" s="80">
        <v>16</v>
      </c>
      <c r="M82" s="103">
        <v>28</v>
      </c>
      <c r="N82" s="80">
        <v>52</v>
      </c>
      <c r="O82" s="80">
        <v>4</v>
      </c>
      <c r="P82" s="80">
        <v>0</v>
      </c>
    </row>
    <row r="83" spans="1:16" ht="14.1" customHeight="1" x14ac:dyDescent="0.3">
      <c r="A83" s="99" t="s">
        <v>32</v>
      </c>
      <c r="B83" s="99" t="s">
        <v>837</v>
      </c>
      <c r="C83" s="103">
        <v>9.4</v>
      </c>
      <c r="D83" s="80">
        <v>10</v>
      </c>
      <c r="E83" s="103">
        <v>0.94</v>
      </c>
      <c r="F83" s="103">
        <v>1.04</v>
      </c>
      <c r="G83" s="80">
        <v>2</v>
      </c>
      <c r="H83" s="80">
        <v>8</v>
      </c>
      <c r="I83" s="122">
        <v>3</v>
      </c>
      <c r="J83" s="80">
        <v>1</v>
      </c>
      <c r="K83" s="80">
        <v>2</v>
      </c>
      <c r="L83" s="80">
        <v>70</v>
      </c>
      <c r="M83" s="80">
        <v>30</v>
      </c>
      <c r="N83" s="80">
        <v>0</v>
      </c>
      <c r="O83" s="80">
        <v>0</v>
      </c>
      <c r="P83" s="80">
        <v>0</v>
      </c>
    </row>
    <row r="84" spans="1:16" ht="14.1" customHeight="1" x14ac:dyDescent="0.3">
      <c r="A84" s="99" t="s">
        <v>28</v>
      </c>
      <c r="B84" s="99" t="s">
        <v>842</v>
      </c>
      <c r="C84" s="103">
        <v>12.8</v>
      </c>
      <c r="D84" s="80">
        <v>14</v>
      </c>
      <c r="E84" s="103">
        <v>0.91</v>
      </c>
      <c r="F84" s="80">
        <v>1</v>
      </c>
      <c r="G84" s="80">
        <v>12</v>
      </c>
      <c r="H84" s="80">
        <v>26</v>
      </c>
      <c r="I84" s="122">
        <v>3</v>
      </c>
      <c r="J84" s="80">
        <v>5</v>
      </c>
      <c r="K84" s="80">
        <v>10</v>
      </c>
      <c r="L84" s="103">
        <v>57.14</v>
      </c>
      <c r="M84" s="103">
        <v>42.86</v>
      </c>
      <c r="N84" s="80">
        <v>0</v>
      </c>
      <c r="O84" s="80">
        <v>0</v>
      </c>
      <c r="P84" s="80">
        <v>0</v>
      </c>
    </row>
    <row r="85" spans="1:16" ht="14.1" customHeight="1" x14ac:dyDescent="0.3">
      <c r="A85" s="99" t="s">
        <v>29</v>
      </c>
      <c r="B85" s="99" t="s">
        <v>842</v>
      </c>
      <c r="C85" s="103">
        <v>8.5</v>
      </c>
      <c r="D85" s="80">
        <v>13</v>
      </c>
      <c r="E85" s="103">
        <v>0.65</v>
      </c>
      <c r="F85" s="103">
        <v>0.94</v>
      </c>
      <c r="G85" s="80">
        <v>12</v>
      </c>
      <c r="H85" s="80">
        <v>16</v>
      </c>
      <c r="I85" s="122">
        <v>4</v>
      </c>
      <c r="J85" s="80">
        <v>8</v>
      </c>
      <c r="K85" s="80">
        <v>10</v>
      </c>
      <c r="L85" s="103">
        <v>7.69</v>
      </c>
      <c r="M85" s="103">
        <v>38.46</v>
      </c>
      <c r="N85" s="103">
        <v>53.85</v>
      </c>
      <c r="O85" s="80">
        <v>0</v>
      </c>
      <c r="P85" s="80">
        <v>0</v>
      </c>
    </row>
    <row r="86" spans="1:16" ht="14.1" customHeight="1" x14ac:dyDescent="0.3">
      <c r="A86" s="99" t="s">
        <v>30</v>
      </c>
      <c r="B86" s="99" t="s">
        <v>842</v>
      </c>
      <c r="C86" s="103">
        <v>9.5</v>
      </c>
      <c r="D86" s="80">
        <v>16</v>
      </c>
      <c r="E86" s="103">
        <v>0.59</v>
      </c>
      <c r="F86" s="103">
        <v>0.89</v>
      </c>
      <c r="G86" s="80">
        <v>21</v>
      </c>
      <c r="H86" s="80">
        <v>25</v>
      </c>
      <c r="I86" s="122">
        <v>4</v>
      </c>
      <c r="J86" s="80">
        <v>10</v>
      </c>
      <c r="K86" s="80">
        <v>12</v>
      </c>
      <c r="L86" s="80">
        <v>0</v>
      </c>
      <c r="M86" s="103">
        <v>37.5</v>
      </c>
      <c r="N86" s="103">
        <v>56.25</v>
      </c>
      <c r="O86" s="103">
        <v>6.25</v>
      </c>
      <c r="P86" s="80">
        <v>0</v>
      </c>
    </row>
    <row r="87" spans="1:16" ht="14.1" customHeight="1" x14ac:dyDescent="0.3">
      <c r="A87" s="99" t="s">
        <v>28</v>
      </c>
      <c r="B87" s="99" t="s">
        <v>852</v>
      </c>
      <c r="C87" s="103">
        <v>11.6</v>
      </c>
      <c r="D87" s="80">
        <v>13</v>
      </c>
      <c r="E87" s="103">
        <v>0.89</v>
      </c>
      <c r="F87" s="103">
        <v>0.98</v>
      </c>
      <c r="G87" s="80">
        <v>22</v>
      </c>
      <c r="H87" s="80">
        <v>26</v>
      </c>
      <c r="I87" s="122">
        <v>3</v>
      </c>
      <c r="J87" s="80">
        <v>8</v>
      </c>
      <c r="K87" s="80">
        <v>10</v>
      </c>
      <c r="L87" s="103">
        <v>46.15</v>
      </c>
      <c r="M87" s="103">
        <v>53.85</v>
      </c>
      <c r="N87" s="80">
        <v>0</v>
      </c>
      <c r="O87" s="80">
        <v>0</v>
      </c>
      <c r="P87" s="80">
        <v>0</v>
      </c>
    </row>
    <row r="88" spans="1:16" ht="14.1" customHeight="1" x14ac:dyDescent="0.3">
      <c r="A88" s="99" t="s">
        <v>30</v>
      </c>
      <c r="B88" s="99" t="s">
        <v>852</v>
      </c>
      <c r="C88" s="103">
        <v>16.100000000000001</v>
      </c>
      <c r="D88" s="80">
        <v>28</v>
      </c>
      <c r="E88" s="103">
        <v>0.57999999999999996</v>
      </c>
      <c r="F88" s="103">
        <v>0.86</v>
      </c>
      <c r="G88" s="80">
        <v>24</v>
      </c>
      <c r="H88" s="80">
        <v>25</v>
      </c>
      <c r="I88" s="122">
        <v>4</v>
      </c>
      <c r="J88" s="80">
        <v>11</v>
      </c>
      <c r="K88" s="80">
        <v>12</v>
      </c>
      <c r="L88" s="80">
        <v>0</v>
      </c>
      <c r="M88" s="103">
        <v>35.71</v>
      </c>
      <c r="N88" s="103">
        <v>53.57</v>
      </c>
      <c r="O88" s="103">
        <v>10.71</v>
      </c>
      <c r="P88" s="80">
        <v>0</v>
      </c>
    </row>
    <row r="89" spans="1:16" ht="14.1" customHeight="1" x14ac:dyDescent="0.3">
      <c r="A89" s="99" t="s">
        <v>34</v>
      </c>
      <c r="B89" s="99" t="s">
        <v>852</v>
      </c>
      <c r="C89" s="103">
        <v>5.9</v>
      </c>
      <c r="D89" s="80">
        <v>10</v>
      </c>
      <c r="E89" s="103">
        <v>0.59</v>
      </c>
      <c r="F89" s="103">
        <v>0.77</v>
      </c>
      <c r="G89" s="80">
        <v>14</v>
      </c>
      <c r="H89" s="80">
        <v>14</v>
      </c>
      <c r="I89" s="122">
        <v>3</v>
      </c>
      <c r="J89" s="80">
        <v>3</v>
      </c>
      <c r="K89" s="80">
        <v>3</v>
      </c>
      <c r="L89" s="80">
        <v>10</v>
      </c>
      <c r="M89" s="80">
        <v>40</v>
      </c>
      <c r="N89" s="80">
        <v>30</v>
      </c>
      <c r="O89" s="80">
        <v>10</v>
      </c>
      <c r="P89" s="80">
        <v>10</v>
      </c>
    </row>
    <row r="90" spans="1:16" ht="14.1" customHeight="1" x14ac:dyDescent="0.3">
      <c r="A90" s="99" t="s">
        <v>30</v>
      </c>
      <c r="B90" s="99" t="s">
        <v>855</v>
      </c>
      <c r="C90" s="103">
        <v>6.8</v>
      </c>
      <c r="D90" s="80">
        <v>10</v>
      </c>
      <c r="E90" s="103">
        <v>0.68</v>
      </c>
      <c r="F90" s="103">
        <v>1.01</v>
      </c>
      <c r="G90" s="80">
        <v>12</v>
      </c>
      <c r="H90" s="80">
        <v>25</v>
      </c>
      <c r="I90" s="122">
        <v>2</v>
      </c>
      <c r="J90" s="80">
        <v>2</v>
      </c>
      <c r="K90" s="80">
        <v>3</v>
      </c>
      <c r="L90" s="80">
        <v>0</v>
      </c>
      <c r="M90" s="80">
        <v>60</v>
      </c>
      <c r="N90" s="80">
        <v>40</v>
      </c>
      <c r="O90" s="80">
        <v>0</v>
      </c>
      <c r="P90" s="80">
        <v>0</v>
      </c>
    </row>
    <row r="91" spans="1:16" ht="14.1" customHeight="1" x14ac:dyDescent="0.3">
      <c r="A91" s="99" t="s">
        <v>31</v>
      </c>
      <c r="B91" s="99" t="s">
        <v>855</v>
      </c>
      <c r="C91" s="103">
        <v>11.6</v>
      </c>
      <c r="D91" s="80">
        <v>14</v>
      </c>
      <c r="E91" s="103">
        <v>0.83</v>
      </c>
      <c r="F91" s="103">
        <v>1.07</v>
      </c>
      <c r="G91" s="80">
        <v>3</v>
      </c>
      <c r="H91" s="80">
        <v>9</v>
      </c>
      <c r="I91" s="122">
        <v>4</v>
      </c>
      <c r="J91" s="80">
        <v>3</v>
      </c>
      <c r="K91" s="80">
        <v>7</v>
      </c>
      <c r="L91" s="103">
        <v>35.71</v>
      </c>
      <c r="M91" s="80">
        <v>50</v>
      </c>
      <c r="N91" s="103">
        <v>14.29</v>
      </c>
      <c r="O91" s="80">
        <v>0</v>
      </c>
      <c r="P91" s="80">
        <v>0</v>
      </c>
    </row>
    <row r="92" spans="1:16" ht="14.1" customHeight="1" x14ac:dyDescent="0.3">
      <c r="A92" s="99" t="s">
        <v>34</v>
      </c>
      <c r="B92" s="99" t="s">
        <v>855</v>
      </c>
      <c r="C92" s="103">
        <v>14.6</v>
      </c>
      <c r="D92" s="80">
        <v>16</v>
      </c>
      <c r="E92" s="103">
        <v>0.91</v>
      </c>
      <c r="F92" s="103">
        <v>1.19</v>
      </c>
      <c r="G92" s="80">
        <v>1</v>
      </c>
      <c r="H92" s="80">
        <v>14</v>
      </c>
      <c r="I92" s="122">
        <v>4</v>
      </c>
      <c r="J92" s="80">
        <v>1</v>
      </c>
      <c r="K92" s="80">
        <v>11</v>
      </c>
      <c r="L92" s="103">
        <v>56.25</v>
      </c>
      <c r="M92" s="103">
        <v>43.75</v>
      </c>
      <c r="N92" s="80">
        <v>0</v>
      </c>
      <c r="O92" s="80">
        <v>0</v>
      </c>
      <c r="P92" s="80">
        <v>0</v>
      </c>
    </row>
    <row r="93" spans="1:16" ht="14.1" customHeight="1" x14ac:dyDescent="0.3">
      <c r="A93" s="99" t="s">
        <v>28</v>
      </c>
      <c r="B93" s="99" t="s">
        <v>870</v>
      </c>
      <c r="C93" s="103">
        <v>44.4</v>
      </c>
      <c r="D93" s="80">
        <v>47</v>
      </c>
      <c r="E93" s="103">
        <v>0.94</v>
      </c>
      <c r="F93" s="103">
        <v>1.04</v>
      </c>
      <c r="G93" s="80">
        <v>3</v>
      </c>
      <c r="H93" s="80">
        <v>26</v>
      </c>
      <c r="I93" s="122">
        <v>4</v>
      </c>
      <c r="J93" s="80">
        <v>2</v>
      </c>
      <c r="K93" s="80">
        <v>12</v>
      </c>
      <c r="L93" s="103">
        <v>72.34</v>
      </c>
      <c r="M93" s="103">
        <v>27.66</v>
      </c>
      <c r="N93" s="80">
        <v>0</v>
      </c>
      <c r="O93" s="80">
        <v>0</v>
      </c>
      <c r="P93" s="80">
        <v>0</v>
      </c>
    </row>
    <row r="94" spans="1:16" ht="14.1" customHeight="1" x14ac:dyDescent="0.3">
      <c r="A94" s="99" t="s">
        <v>29</v>
      </c>
      <c r="B94" s="99" t="s">
        <v>870</v>
      </c>
      <c r="C94" s="103">
        <v>18.600000000000001</v>
      </c>
      <c r="D94" s="80">
        <v>27</v>
      </c>
      <c r="E94" s="103">
        <v>0.69</v>
      </c>
      <c r="F94" s="103">
        <v>0.99</v>
      </c>
      <c r="G94" s="80">
        <v>9</v>
      </c>
      <c r="H94" s="80">
        <v>16</v>
      </c>
      <c r="I94" s="122">
        <v>4</v>
      </c>
      <c r="J94" s="80">
        <v>7</v>
      </c>
      <c r="K94" s="80">
        <v>10</v>
      </c>
      <c r="L94" s="103">
        <v>11.11</v>
      </c>
      <c r="M94" s="103">
        <v>44.44</v>
      </c>
      <c r="N94" s="103">
        <v>44.44</v>
      </c>
      <c r="O94" s="80">
        <v>0</v>
      </c>
      <c r="P94" s="80">
        <v>0</v>
      </c>
    </row>
    <row r="95" spans="1:16" ht="14.1" customHeight="1" x14ac:dyDescent="0.3">
      <c r="A95" s="99" t="s">
        <v>34</v>
      </c>
      <c r="B95" s="99" t="s">
        <v>870</v>
      </c>
      <c r="C95" s="103">
        <v>8.8000000000000007</v>
      </c>
      <c r="D95" s="80">
        <v>11</v>
      </c>
      <c r="E95" s="103">
        <v>0.8</v>
      </c>
      <c r="F95" s="103">
        <v>1.04</v>
      </c>
      <c r="G95" s="80">
        <v>5</v>
      </c>
      <c r="H95" s="80">
        <v>14</v>
      </c>
      <c r="I95" s="122">
        <v>4</v>
      </c>
      <c r="J95" s="80">
        <v>4</v>
      </c>
      <c r="K95" s="80">
        <v>11</v>
      </c>
      <c r="L95" s="103">
        <v>27.27</v>
      </c>
      <c r="M95" s="103">
        <v>54.55</v>
      </c>
      <c r="N95" s="103">
        <v>18.18</v>
      </c>
      <c r="O95" s="80">
        <v>0</v>
      </c>
      <c r="P95" s="80">
        <v>0</v>
      </c>
    </row>
    <row r="96" spans="1:16" ht="14.1" customHeight="1" x14ac:dyDescent="0.3">
      <c r="A96" s="99" t="s">
        <v>29</v>
      </c>
      <c r="B96" s="99" t="s">
        <v>876</v>
      </c>
      <c r="C96" s="103">
        <v>9.1999999999999993</v>
      </c>
      <c r="D96" s="80">
        <v>15</v>
      </c>
      <c r="E96" s="103">
        <v>0.61</v>
      </c>
      <c r="F96" s="103">
        <v>0.88</v>
      </c>
      <c r="G96" s="80">
        <v>13</v>
      </c>
      <c r="H96" s="80">
        <v>16</v>
      </c>
      <c r="I96" s="122">
        <v>4</v>
      </c>
      <c r="J96" s="80">
        <v>9</v>
      </c>
      <c r="K96" s="80">
        <v>10</v>
      </c>
      <c r="L96" s="103">
        <v>6.67</v>
      </c>
      <c r="M96" s="103">
        <v>33.33</v>
      </c>
      <c r="N96" s="103">
        <v>53.33</v>
      </c>
      <c r="O96" s="103">
        <v>6.67</v>
      </c>
      <c r="P96" s="80">
        <v>0</v>
      </c>
    </row>
    <row r="97" spans="1:16" ht="14.1" customHeight="1" x14ac:dyDescent="0.3">
      <c r="A97" s="99" t="s">
        <v>30</v>
      </c>
      <c r="B97" s="99" t="s">
        <v>876</v>
      </c>
      <c r="C97" s="103">
        <v>18.899999999999999</v>
      </c>
      <c r="D97" s="80">
        <v>30</v>
      </c>
      <c r="E97" s="103">
        <v>0.63</v>
      </c>
      <c r="F97" s="103">
        <v>0.94</v>
      </c>
      <c r="G97" s="80">
        <v>17</v>
      </c>
      <c r="H97" s="80">
        <v>25</v>
      </c>
      <c r="I97" s="122">
        <v>4</v>
      </c>
      <c r="J97" s="80">
        <v>7</v>
      </c>
      <c r="K97" s="80">
        <v>12</v>
      </c>
      <c r="L97" s="80">
        <v>10</v>
      </c>
      <c r="M97" s="103">
        <v>33.33</v>
      </c>
      <c r="N97" s="80">
        <v>50</v>
      </c>
      <c r="O97" s="103">
        <v>6.67</v>
      </c>
      <c r="P97" s="80">
        <v>0</v>
      </c>
    </row>
    <row r="98" spans="1:16" ht="14.1" customHeight="1" x14ac:dyDescent="0.3">
      <c r="A98" s="99" t="s">
        <v>31</v>
      </c>
      <c r="B98" s="99" t="s">
        <v>876</v>
      </c>
      <c r="C98" s="103">
        <v>5.9</v>
      </c>
      <c r="D98" s="80">
        <v>10</v>
      </c>
      <c r="E98" s="103">
        <v>0.59</v>
      </c>
      <c r="F98" s="103">
        <v>0.76</v>
      </c>
      <c r="G98" s="80">
        <v>9</v>
      </c>
      <c r="H98" s="80">
        <v>9</v>
      </c>
      <c r="I98" s="122">
        <v>3</v>
      </c>
      <c r="J98" s="80">
        <v>2</v>
      </c>
      <c r="K98" s="80">
        <v>2</v>
      </c>
      <c r="L98" s="80">
        <v>0</v>
      </c>
      <c r="M98" s="80">
        <v>30</v>
      </c>
      <c r="N98" s="80">
        <v>70</v>
      </c>
      <c r="O98" s="80">
        <v>0</v>
      </c>
      <c r="P98" s="80">
        <v>0</v>
      </c>
    </row>
    <row r="99" spans="1:16" ht="14.1" customHeight="1" x14ac:dyDescent="0.3">
      <c r="A99" s="99" t="s">
        <v>28</v>
      </c>
      <c r="B99" s="99" t="s">
        <v>880</v>
      </c>
      <c r="C99" s="103">
        <v>10.8</v>
      </c>
      <c r="D99" s="80">
        <v>12</v>
      </c>
      <c r="E99" s="103">
        <v>0.9</v>
      </c>
      <c r="F99" s="103">
        <v>0.99</v>
      </c>
      <c r="G99" s="80">
        <v>16</v>
      </c>
      <c r="H99" s="80">
        <v>26</v>
      </c>
      <c r="I99" s="122">
        <v>2</v>
      </c>
      <c r="J99" s="80">
        <v>3</v>
      </c>
      <c r="K99" s="80">
        <v>4</v>
      </c>
      <c r="L99" s="80">
        <v>50</v>
      </c>
      <c r="M99" s="80">
        <v>50</v>
      </c>
      <c r="N99" s="80">
        <v>0</v>
      </c>
      <c r="O99" s="80">
        <v>0</v>
      </c>
      <c r="P99" s="80">
        <v>0</v>
      </c>
    </row>
    <row r="100" spans="1:16" ht="14.1" customHeight="1" x14ac:dyDescent="0.3">
      <c r="A100" s="99" t="s">
        <v>30</v>
      </c>
      <c r="B100" s="99" t="s">
        <v>880</v>
      </c>
      <c r="C100" s="103">
        <v>9.1999999999999993</v>
      </c>
      <c r="D100" s="80">
        <v>13</v>
      </c>
      <c r="E100" s="103">
        <v>0.71</v>
      </c>
      <c r="F100" s="103">
        <v>1.06</v>
      </c>
      <c r="G100" s="80">
        <v>9</v>
      </c>
      <c r="H100" s="80">
        <v>25</v>
      </c>
      <c r="I100" s="122">
        <v>3</v>
      </c>
      <c r="J100" s="80">
        <v>4</v>
      </c>
      <c r="K100" s="80">
        <v>10</v>
      </c>
      <c r="L100" s="103">
        <v>30.77</v>
      </c>
      <c r="M100" s="103">
        <v>30.77</v>
      </c>
      <c r="N100" s="103">
        <v>30.77</v>
      </c>
      <c r="O100" s="80">
        <v>0</v>
      </c>
      <c r="P100" s="103">
        <v>7.69</v>
      </c>
    </row>
    <row r="101" spans="1:16" ht="14.1" customHeight="1" x14ac:dyDescent="0.3">
      <c r="A101" s="99" t="s">
        <v>28</v>
      </c>
      <c r="B101" s="99" t="s">
        <v>884</v>
      </c>
      <c r="C101" s="103">
        <v>27.7</v>
      </c>
      <c r="D101" s="80">
        <v>30</v>
      </c>
      <c r="E101" s="103">
        <v>0.92</v>
      </c>
      <c r="F101" s="103">
        <v>1.01</v>
      </c>
      <c r="G101" s="80">
        <v>10</v>
      </c>
      <c r="H101" s="80">
        <v>26</v>
      </c>
      <c r="I101" s="122">
        <v>4</v>
      </c>
      <c r="J101" s="80">
        <v>5</v>
      </c>
      <c r="K101" s="80">
        <v>12</v>
      </c>
      <c r="L101" s="103">
        <v>66.67</v>
      </c>
      <c r="M101" s="80">
        <v>30</v>
      </c>
      <c r="N101" s="103">
        <v>3.33</v>
      </c>
      <c r="O101" s="80">
        <v>0</v>
      </c>
      <c r="P101" s="80">
        <v>0</v>
      </c>
    </row>
    <row r="102" spans="1:16" ht="14.1" customHeight="1" x14ac:dyDescent="0.3">
      <c r="A102" s="99" t="s">
        <v>29</v>
      </c>
      <c r="B102" s="99" t="s">
        <v>886</v>
      </c>
      <c r="C102" s="103">
        <v>24.7</v>
      </c>
      <c r="D102" s="80">
        <v>30</v>
      </c>
      <c r="E102" s="103">
        <v>0.82</v>
      </c>
      <c r="F102" s="103">
        <v>1.18</v>
      </c>
      <c r="G102" s="80">
        <v>1</v>
      </c>
      <c r="H102" s="80">
        <v>16</v>
      </c>
      <c r="I102" s="122">
        <v>4</v>
      </c>
      <c r="J102" s="80">
        <v>1</v>
      </c>
      <c r="K102" s="80">
        <v>10</v>
      </c>
      <c r="L102" s="103">
        <v>26.67</v>
      </c>
      <c r="M102" s="103">
        <v>63.33</v>
      </c>
      <c r="N102" s="80">
        <v>10</v>
      </c>
      <c r="O102" s="80">
        <v>0</v>
      </c>
      <c r="P102" s="80">
        <v>0</v>
      </c>
    </row>
    <row r="103" spans="1:16" ht="14.1" customHeight="1" x14ac:dyDescent="0.3">
      <c r="A103" s="99" t="s">
        <v>31</v>
      </c>
      <c r="B103" s="99" t="s">
        <v>886</v>
      </c>
      <c r="C103" s="103">
        <v>16.100000000000001</v>
      </c>
      <c r="D103" s="80">
        <v>20</v>
      </c>
      <c r="E103" s="103">
        <v>0.81</v>
      </c>
      <c r="F103" s="103">
        <v>1.04</v>
      </c>
      <c r="G103" s="80">
        <v>6</v>
      </c>
      <c r="H103" s="80">
        <v>9</v>
      </c>
      <c r="I103" s="122">
        <v>4</v>
      </c>
      <c r="J103" s="80">
        <v>6</v>
      </c>
      <c r="K103" s="80">
        <v>7</v>
      </c>
      <c r="L103" s="80">
        <v>25</v>
      </c>
      <c r="M103" s="80">
        <v>60</v>
      </c>
      <c r="N103" s="80">
        <v>15</v>
      </c>
      <c r="O103" s="80">
        <v>0</v>
      </c>
      <c r="P103" s="80">
        <v>0</v>
      </c>
    </row>
    <row r="104" spans="1:16" ht="14.1" customHeight="1" x14ac:dyDescent="0.3">
      <c r="A104" s="99" t="s">
        <v>32</v>
      </c>
      <c r="B104" s="99" t="s">
        <v>886</v>
      </c>
      <c r="C104" s="103">
        <v>15.4</v>
      </c>
      <c r="D104" s="80">
        <v>17</v>
      </c>
      <c r="E104" s="103">
        <v>0.91</v>
      </c>
      <c r="F104" s="80">
        <v>1</v>
      </c>
      <c r="G104" s="80">
        <v>5</v>
      </c>
      <c r="H104" s="80">
        <v>8</v>
      </c>
      <c r="I104" s="122">
        <v>4</v>
      </c>
      <c r="J104" s="80">
        <v>4</v>
      </c>
      <c r="K104" s="80">
        <v>6</v>
      </c>
      <c r="L104" s="103">
        <v>52.94</v>
      </c>
      <c r="M104" s="103">
        <v>47.06</v>
      </c>
      <c r="N104" s="80">
        <v>0</v>
      </c>
      <c r="O104" s="80">
        <v>0</v>
      </c>
      <c r="P104" s="80">
        <v>0</v>
      </c>
    </row>
    <row r="105" spans="1:16" ht="14.1" customHeight="1" x14ac:dyDescent="0.3">
      <c r="A105" s="99" t="s">
        <v>28</v>
      </c>
      <c r="B105" s="99" t="s">
        <v>892</v>
      </c>
      <c r="C105" s="103">
        <v>11.8</v>
      </c>
      <c r="D105" s="80">
        <v>14</v>
      </c>
      <c r="E105" s="103">
        <v>0.84</v>
      </c>
      <c r="F105" s="103">
        <v>0.93</v>
      </c>
      <c r="G105" s="80">
        <v>25</v>
      </c>
      <c r="H105" s="80">
        <v>26</v>
      </c>
      <c r="I105" s="122">
        <v>3</v>
      </c>
      <c r="J105" s="80">
        <v>9</v>
      </c>
      <c r="K105" s="80">
        <v>10</v>
      </c>
      <c r="L105" s="80">
        <v>50</v>
      </c>
      <c r="M105" s="103">
        <v>42.86</v>
      </c>
      <c r="N105" s="80">
        <v>0</v>
      </c>
      <c r="O105" s="80">
        <v>0</v>
      </c>
      <c r="P105" s="103">
        <v>7.14</v>
      </c>
    </row>
    <row r="106" spans="1:16" ht="14.1" customHeight="1" x14ac:dyDescent="0.3">
      <c r="A106" s="99" t="s">
        <v>34</v>
      </c>
      <c r="B106" s="99" t="s">
        <v>900</v>
      </c>
      <c r="C106" s="103">
        <v>8.9</v>
      </c>
      <c r="D106" s="80">
        <v>10</v>
      </c>
      <c r="E106" s="103">
        <v>0.89</v>
      </c>
      <c r="F106" s="103">
        <v>1.1599999999999999</v>
      </c>
      <c r="G106" s="80">
        <v>2</v>
      </c>
      <c r="H106" s="80">
        <v>14</v>
      </c>
      <c r="I106" s="122">
        <v>3</v>
      </c>
      <c r="J106" s="80">
        <v>1</v>
      </c>
      <c r="K106" s="80">
        <v>3</v>
      </c>
      <c r="L106" s="80">
        <v>60</v>
      </c>
      <c r="M106" s="80">
        <v>30</v>
      </c>
      <c r="N106" s="80">
        <v>10</v>
      </c>
      <c r="O106" s="80">
        <v>0</v>
      </c>
      <c r="P106" s="80">
        <v>0</v>
      </c>
    </row>
    <row r="107" spans="1:16" ht="14.1" customHeight="1" x14ac:dyDescent="0.3"/>
    <row r="108" spans="1:16" ht="14.1" customHeight="1" x14ac:dyDescent="0.3"/>
    <row r="109" spans="1:16" ht="14.1" customHeight="1" x14ac:dyDescent="0.3"/>
    <row r="110" spans="1:16" ht="14.1" customHeight="1" x14ac:dyDescent="0.3"/>
    <row r="111" spans="1:16" ht="14.1" customHeight="1" x14ac:dyDescent="0.3"/>
    <row r="112" spans="1:16"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sheetData>
  <mergeCells count="1">
    <mergeCell ref="A1:P7"/>
  </mergeCell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80"/>
  <sheetViews>
    <sheetView zoomScaleNormal="100" zoomScalePageLayoutView="125" workbookViewId="0">
      <selection sqref="A1:P7"/>
    </sheetView>
  </sheetViews>
  <sheetFormatPr defaultColWidth="8.88671875" defaultRowHeight="13.8" x14ac:dyDescent="0.3"/>
  <cols>
    <col min="1" max="1" width="13.33203125" style="78" customWidth="1"/>
    <col min="2" max="2" width="21.88671875" style="78" customWidth="1"/>
    <col min="3" max="11" width="11.88671875" style="119" customWidth="1"/>
    <col min="12" max="13" width="9.33203125" style="119" bestFit="1" customWidth="1"/>
    <col min="14" max="14" width="8.88671875" style="78"/>
    <col min="15" max="15" width="9.33203125" style="78" bestFit="1" customWidth="1"/>
    <col min="16" max="16384" width="8.88671875" style="78"/>
  </cols>
  <sheetData>
    <row r="1" spans="1:16" ht="12" customHeight="1" x14ac:dyDescent="0.3">
      <c r="A1" s="185" t="s">
        <v>1081</v>
      </c>
      <c r="B1" s="177"/>
      <c r="C1" s="187"/>
      <c r="D1" s="187"/>
      <c r="E1" s="187"/>
      <c r="F1" s="187"/>
      <c r="G1" s="187"/>
      <c r="H1" s="187"/>
      <c r="I1" s="187"/>
      <c r="J1" s="187"/>
      <c r="K1" s="187"/>
      <c r="L1" s="187"/>
      <c r="M1" s="187"/>
      <c r="N1" s="177"/>
      <c r="O1" s="177"/>
      <c r="P1" s="177"/>
    </row>
    <row r="2" spans="1:16" ht="12.75" customHeight="1" x14ac:dyDescent="0.3">
      <c r="A2" s="177"/>
      <c r="B2" s="177"/>
      <c r="C2" s="187"/>
      <c r="D2" s="187"/>
      <c r="E2" s="187"/>
      <c r="F2" s="187"/>
      <c r="G2" s="187"/>
      <c r="H2" s="187"/>
      <c r="I2" s="187"/>
      <c r="J2" s="187"/>
      <c r="K2" s="187"/>
      <c r="L2" s="187"/>
      <c r="M2" s="187"/>
      <c r="N2" s="177"/>
      <c r="O2" s="177"/>
      <c r="P2" s="177"/>
    </row>
    <row r="3" spans="1:16" ht="12.75" customHeight="1" x14ac:dyDescent="0.3">
      <c r="A3" s="177"/>
      <c r="B3" s="177"/>
      <c r="C3" s="187"/>
      <c r="D3" s="187"/>
      <c r="E3" s="187"/>
      <c r="F3" s="187"/>
      <c r="G3" s="187"/>
      <c r="H3" s="187"/>
      <c r="I3" s="187"/>
      <c r="J3" s="187"/>
      <c r="K3" s="187"/>
      <c r="L3" s="187"/>
      <c r="M3" s="187"/>
      <c r="N3" s="177"/>
      <c r="O3" s="177"/>
      <c r="P3" s="177"/>
    </row>
    <row r="4" spans="1:16" ht="12.75" customHeight="1" x14ac:dyDescent="0.3">
      <c r="A4" s="177"/>
      <c r="B4" s="177"/>
      <c r="C4" s="187"/>
      <c r="D4" s="187"/>
      <c r="E4" s="187"/>
      <c r="F4" s="187"/>
      <c r="G4" s="187"/>
      <c r="H4" s="187"/>
      <c r="I4" s="187"/>
      <c r="J4" s="187"/>
      <c r="K4" s="187"/>
      <c r="L4" s="187"/>
      <c r="M4" s="187"/>
      <c r="N4" s="177"/>
      <c r="O4" s="177"/>
      <c r="P4" s="177"/>
    </row>
    <row r="5" spans="1:16" ht="12.75" customHeight="1" x14ac:dyDescent="0.3">
      <c r="A5" s="177"/>
      <c r="B5" s="177"/>
      <c r="C5" s="187"/>
      <c r="D5" s="187"/>
      <c r="E5" s="187"/>
      <c r="F5" s="187"/>
      <c r="G5" s="187"/>
      <c r="H5" s="187"/>
      <c r="I5" s="187"/>
      <c r="J5" s="187"/>
      <c r="K5" s="187"/>
      <c r="L5" s="187"/>
      <c r="M5" s="187"/>
      <c r="N5" s="177"/>
      <c r="O5" s="177"/>
      <c r="P5" s="177"/>
    </row>
    <row r="6" spans="1:16" ht="12.75" customHeight="1" x14ac:dyDescent="0.3">
      <c r="A6" s="177"/>
      <c r="B6" s="177"/>
      <c r="C6" s="187"/>
      <c r="D6" s="187"/>
      <c r="E6" s="187"/>
      <c r="F6" s="187"/>
      <c r="G6" s="187"/>
      <c r="H6" s="187"/>
      <c r="I6" s="187"/>
      <c r="J6" s="187"/>
      <c r="K6" s="187"/>
      <c r="L6" s="187"/>
      <c r="M6" s="187"/>
      <c r="N6" s="177"/>
      <c r="O6" s="177"/>
      <c r="P6" s="177"/>
    </row>
    <row r="7" spans="1:16" ht="6" customHeight="1" x14ac:dyDescent="0.3">
      <c r="A7" s="150"/>
      <c r="B7" s="150"/>
      <c r="C7" s="150"/>
      <c r="D7" s="150"/>
      <c r="E7" s="150"/>
      <c r="F7" s="150"/>
      <c r="G7" s="150"/>
      <c r="H7" s="150"/>
      <c r="I7" s="150"/>
      <c r="J7" s="150"/>
      <c r="K7" s="150"/>
      <c r="L7" s="150"/>
      <c r="M7" s="150"/>
      <c r="N7" s="150"/>
      <c r="O7" s="150"/>
      <c r="P7" s="150"/>
    </row>
    <row r="8" spans="1:16" s="128" customFormat="1" ht="42.9" customHeight="1" x14ac:dyDescent="0.25">
      <c r="A8" s="127" t="s">
        <v>23</v>
      </c>
      <c r="B8" s="96" t="s">
        <v>967</v>
      </c>
      <c r="C8" s="70" t="s">
        <v>968</v>
      </c>
      <c r="D8" s="70" t="s">
        <v>969</v>
      </c>
      <c r="E8" s="70" t="s">
        <v>970</v>
      </c>
      <c r="F8" s="70" t="s">
        <v>979</v>
      </c>
      <c r="G8" s="70" t="s">
        <v>973</v>
      </c>
      <c r="H8" s="70" t="s">
        <v>974</v>
      </c>
      <c r="I8" s="70" t="s">
        <v>975</v>
      </c>
      <c r="J8" s="70" t="s">
        <v>976</v>
      </c>
      <c r="K8" s="70" t="s">
        <v>977</v>
      </c>
      <c r="L8" s="70" t="s">
        <v>960</v>
      </c>
      <c r="M8" s="70" t="s">
        <v>961</v>
      </c>
      <c r="N8" s="70" t="s">
        <v>962</v>
      </c>
      <c r="O8" s="70" t="s">
        <v>963</v>
      </c>
      <c r="P8" s="70" t="s">
        <v>964</v>
      </c>
    </row>
    <row r="9" spans="1:16" ht="14.1" customHeight="1" x14ac:dyDescent="0.3">
      <c r="A9" s="99" t="s">
        <v>28</v>
      </c>
      <c r="B9" s="99" t="s">
        <v>563</v>
      </c>
      <c r="C9" s="103">
        <v>42.1</v>
      </c>
      <c r="D9" s="80">
        <v>45</v>
      </c>
      <c r="E9" s="103">
        <v>0.94</v>
      </c>
      <c r="F9" s="103">
        <v>1.03</v>
      </c>
      <c r="G9" s="80">
        <v>8</v>
      </c>
      <c r="H9" s="80">
        <v>30</v>
      </c>
      <c r="I9" s="122">
        <v>4</v>
      </c>
      <c r="J9" s="80">
        <v>3</v>
      </c>
      <c r="K9" s="80">
        <v>11</v>
      </c>
      <c r="L9" s="103">
        <v>71.11</v>
      </c>
      <c r="M9" s="103">
        <v>26.67</v>
      </c>
      <c r="N9" s="103">
        <v>2.2200000000000002</v>
      </c>
      <c r="O9" s="80">
        <v>0</v>
      </c>
      <c r="P9" s="80">
        <v>0</v>
      </c>
    </row>
    <row r="10" spans="1:16" ht="14.1" customHeight="1" x14ac:dyDescent="0.3">
      <c r="A10" s="99" t="s">
        <v>29</v>
      </c>
      <c r="B10" s="99" t="s">
        <v>563</v>
      </c>
      <c r="C10" s="103">
        <v>15.8</v>
      </c>
      <c r="D10" s="80">
        <v>20</v>
      </c>
      <c r="E10" s="103">
        <v>0.79</v>
      </c>
      <c r="F10" s="103">
        <v>1.08</v>
      </c>
      <c r="G10" s="80">
        <v>6</v>
      </c>
      <c r="H10" s="80">
        <v>25</v>
      </c>
      <c r="I10" s="122">
        <v>3</v>
      </c>
      <c r="J10" s="80">
        <v>2</v>
      </c>
      <c r="K10" s="80">
        <v>10</v>
      </c>
      <c r="L10" s="80">
        <v>25</v>
      </c>
      <c r="M10" s="103">
        <v>55</v>
      </c>
      <c r="N10" s="80">
        <v>20</v>
      </c>
      <c r="O10" s="80">
        <v>0</v>
      </c>
      <c r="P10" s="80">
        <v>0</v>
      </c>
    </row>
    <row r="11" spans="1:16" ht="14.1" customHeight="1" x14ac:dyDescent="0.3">
      <c r="A11" s="99" t="s">
        <v>30</v>
      </c>
      <c r="B11" s="99" t="s">
        <v>563</v>
      </c>
      <c r="C11" s="103">
        <v>12.1</v>
      </c>
      <c r="D11" s="80">
        <v>16</v>
      </c>
      <c r="E11" s="103">
        <v>0.76</v>
      </c>
      <c r="F11" s="103">
        <v>1.01</v>
      </c>
      <c r="G11" s="80">
        <v>14</v>
      </c>
      <c r="H11" s="80">
        <v>32</v>
      </c>
      <c r="I11" s="122">
        <v>2</v>
      </c>
      <c r="J11" s="80">
        <v>5</v>
      </c>
      <c r="K11" s="80">
        <v>9</v>
      </c>
      <c r="L11" s="80">
        <v>25</v>
      </c>
      <c r="M11" s="80">
        <v>50</v>
      </c>
      <c r="N11" s="103">
        <v>18.75</v>
      </c>
      <c r="O11" s="103">
        <v>6.25</v>
      </c>
      <c r="P11" s="80">
        <v>0</v>
      </c>
    </row>
    <row r="12" spans="1:16" ht="14.1" customHeight="1" x14ac:dyDescent="0.3">
      <c r="A12" s="99" t="s">
        <v>34</v>
      </c>
      <c r="B12" s="99" t="s">
        <v>563</v>
      </c>
      <c r="C12" s="103">
        <v>15.7</v>
      </c>
      <c r="D12" s="80">
        <v>20</v>
      </c>
      <c r="E12" s="103">
        <v>0.79</v>
      </c>
      <c r="F12" s="80">
        <v>1</v>
      </c>
      <c r="G12" s="80">
        <v>12</v>
      </c>
      <c r="H12" s="80">
        <v>22</v>
      </c>
      <c r="I12" s="122">
        <v>4</v>
      </c>
      <c r="J12" s="80">
        <v>8</v>
      </c>
      <c r="K12" s="80">
        <v>13</v>
      </c>
      <c r="L12" s="80">
        <v>45</v>
      </c>
      <c r="M12" s="80">
        <v>20</v>
      </c>
      <c r="N12" s="80">
        <v>35</v>
      </c>
      <c r="O12" s="80">
        <v>0</v>
      </c>
      <c r="P12" s="80">
        <v>0</v>
      </c>
    </row>
    <row r="13" spans="1:16" ht="14.1" customHeight="1" x14ac:dyDescent="0.3">
      <c r="A13" s="99" t="s">
        <v>28</v>
      </c>
      <c r="B13" s="99" t="s">
        <v>568</v>
      </c>
      <c r="C13" s="103">
        <v>17.7</v>
      </c>
      <c r="D13" s="80">
        <v>19</v>
      </c>
      <c r="E13" s="103">
        <v>0.93</v>
      </c>
      <c r="F13" s="103">
        <v>1.03</v>
      </c>
      <c r="G13" s="80">
        <v>8</v>
      </c>
      <c r="H13" s="80">
        <v>30</v>
      </c>
      <c r="I13" s="122">
        <v>2</v>
      </c>
      <c r="J13" s="80">
        <v>4</v>
      </c>
      <c r="K13" s="80">
        <v>9</v>
      </c>
      <c r="L13" s="103">
        <v>73.680000000000007</v>
      </c>
      <c r="M13" s="103">
        <v>21.05</v>
      </c>
      <c r="N13" s="103">
        <v>5.26</v>
      </c>
      <c r="O13" s="80">
        <v>0</v>
      </c>
      <c r="P13" s="80">
        <v>0</v>
      </c>
    </row>
    <row r="14" spans="1:16" ht="14.1" customHeight="1" x14ac:dyDescent="0.3">
      <c r="A14" s="99" t="s">
        <v>30</v>
      </c>
      <c r="B14" s="99" t="s">
        <v>568</v>
      </c>
      <c r="C14" s="103">
        <v>9.6</v>
      </c>
      <c r="D14" s="80">
        <v>11</v>
      </c>
      <c r="E14" s="103">
        <v>0.87</v>
      </c>
      <c r="F14" s="103">
        <v>1.17</v>
      </c>
      <c r="G14" s="80">
        <v>2</v>
      </c>
      <c r="H14" s="80">
        <v>32</v>
      </c>
      <c r="I14" s="122">
        <v>2</v>
      </c>
      <c r="J14" s="80">
        <v>2</v>
      </c>
      <c r="K14" s="80">
        <v>9</v>
      </c>
      <c r="L14" s="103">
        <v>63.64</v>
      </c>
      <c r="M14" s="103">
        <v>18.18</v>
      </c>
      <c r="N14" s="103">
        <v>18.18</v>
      </c>
      <c r="O14" s="80">
        <v>0</v>
      </c>
      <c r="P14" s="80">
        <v>0</v>
      </c>
    </row>
    <row r="15" spans="1:16" ht="14.1" customHeight="1" x14ac:dyDescent="0.3">
      <c r="A15" s="99" t="s">
        <v>28</v>
      </c>
      <c r="B15" s="99" t="s">
        <v>576</v>
      </c>
      <c r="C15" s="103">
        <v>65.8</v>
      </c>
      <c r="D15" s="80">
        <v>69</v>
      </c>
      <c r="E15" s="103">
        <v>0.95</v>
      </c>
      <c r="F15" s="103">
        <v>1.05</v>
      </c>
      <c r="G15" s="80">
        <v>2</v>
      </c>
      <c r="H15" s="80">
        <v>30</v>
      </c>
      <c r="I15" s="122">
        <v>4</v>
      </c>
      <c r="J15" s="80">
        <v>1</v>
      </c>
      <c r="K15" s="80">
        <v>11</v>
      </c>
      <c r="L15" s="103">
        <v>76.81</v>
      </c>
      <c r="M15" s="103">
        <v>23.19</v>
      </c>
      <c r="N15" s="80">
        <v>0</v>
      </c>
      <c r="O15" s="80">
        <v>0</v>
      </c>
      <c r="P15" s="80">
        <v>0</v>
      </c>
    </row>
    <row r="16" spans="1:16" ht="14.1" customHeight="1" x14ac:dyDescent="0.3">
      <c r="A16" s="99" t="s">
        <v>29</v>
      </c>
      <c r="B16" s="99" t="s">
        <v>576</v>
      </c>
      <c r="C16" s="103">
        <v>26.9</v>
      </c>
      <c r="D16" s="80">
        <v>35</v>
      </c>
      <c r="E16" s="103">
        <v>0.77</v>
      </c>
      <c r="F16" s="103">
        <v>1.05</v>
      </c>
      <c r="G16" s="80">
        <v>9</v>
      </c>
      <c r="H16" s="80">
        <v>25</v>
      </c>
      <c r="I16" s="122">
        <v>4</v>
      </c>
      <c r="J16" s="80">
        <v>4</v>
      </c>
      <c r="K16" s="80">
        <v>9</v>
      </c>
      <c r="L16" s="103">
        <v>22.86</v>
      </c>
      <c r="M16" s="103">
        <v>51.43</v>
      </c>
      <c r="N16" s="103">
        <v>25.71</v>
      </c>
      <c r="O16" s="80">
        <v>0</v>
      </c>
      <c r="P16" s="80">
        <v>0</v>
      </c>
    </row>
    <row r="17" spans="1:16" ht="14.1" customHeight="1" x14ac:dyDescent="0.3">
      <c r="A17" s="99" t="s">
        <v>30</v>
      </c>
      <c r="B17" s="99" t="s">
        <v>576</v>
      </c>
      <c r="C17" s="103">
        <v>21.4</v>
      </c>
      <c r="D17" s="80">
        <v>25</v>
      </c>
      <c r="E17" s="103">
        <v>0.86</v>
      </c>
      <c r="F17" s="103">
        <v>1.1399999999999999</v>
      </c>
      <c r="G17" s="80">
        <v>4</v>
      </c>
      <c r="H17" s="80">
        <v>32</v>
      </c>
      <c r="I17" s="122">
        <v>3</v>
      </c>
      <c r="J17" s="80">
        <v>1</v>
      </c>
      <c r="K17" s="80">
        <v>11</v>
      </c>
      <c r="L17" s="80">
        <v>40</v>
      </c>
      <c r="M17" s="80">
        <v>52</v>
      </c>
      <c r="N17" s="80">
        <v>8</v>
      </c>
      <c r="O17" s="80">
        <v>0</v>
      </c>
      <c r="P17" s="80">
        <v>0</v>
      </c>
    </row>
    <row r="18" spans="1:16" ht="14.1" customHeight="1" x14ac:dyDescent="0.3">
      <c r="A18" s="99" t="s">
        <v>31</v>
      </c>
      <c r="B18" s="99" t="s">
        <v>576</v>
      </c>
      <c r="C18" s="103">
        <v>13.7</v>
      </c>
      <c r="D18" s="80">
        <v>16</v>
      </c>
      <c r="E18" s="103">
        <v>0.86</v>
      </c>
      <c r="F18" s="103">
        <v>1.08</v>
      </c>
      <c r="G18" s="80">
        <v>3</v>
      </c>
      <c r="H18" s="80">
        <v>24</v>
      </c>
      <c r="I18" s="122">
        <v>3</v>
      </c>
      <c r="J18" s="80">
        <v>1</v>
      </c>
      <c r="K18" s="80">
        <v>9</v>
      </c>
      <c r="L18" s="103">
        <v>37.5</v>
      </c>
      <c r="M18" s="103">
        <v>56.25</v>
      </c>
      <c r="N18" s="103">
        <v>6.25</v>
      </c>
      <c r="O18" s="80">
        <v>0</v>
      </c>
      <c r="P18" s="80">
        <v>0</v>
      </c>
    </row>
    <row r="19" spans="1:16" ht="14.1" customHeight="1" x14ac:dyDescent="0.3">
      <c r="A19" s="99" t="s">
        <v>32</v>
      </c>
      <c r="B19" s="99" t="s">
        <v>576</v>
      </c>
      <c r="C19" s="103">
        <v>46.7</v>
      </c>
      <c r="D19" s="80">
        <v>51</v>
      </c>
      <c r="E19" s="103">
        <v>0.92</v>
      </c>
      <c r="F19" s="103">
        <v>0.99</v>
      </c>
      <c r="G19" s="80">
        <v>9</v>
      </c>
      <c r="H19" s="80">
        <v>16</v>
      </c>
      <c r="I19" s="122">
        <v>4</v>
      </c>
      <c r="J19" s="80">
        <v>4</v>
      </c>
      <c r="K19" s="80">
        <v>6</v>
      </c>
      <c r="L19" s="103">
        <v>60.78</v>
      </c>
      <c r="M19" s="103">
        <v>37.25</v>
      </c>
      <c r="N19" s="103">
        <v>1.96</v>
      </c>
      <c r="O19" s="80">
        <v>0</v>
      </c>
      <c r="P19" s="80">
        <v>0</v>
      </c>
    </row>
    <row r="20" spans="1:16" ht="14.1" customHeight="1" x14ac:dyDescent="0.3">
      <c r="A20" s="99" t="s">
        <v>33</v>
      </c>
      <c r="B20" s="99" t="s">
        <v>576</v>
      </c>
      <c r="C20" s="103">
        <v>20.5</v>
      </c>
      <c r="D20" s="80">
        <v>22</v>
      </c>
      <c r="E20" s="103">
        <v>0.93</v>
      </c>
      <c r="F20" s="103">
        <v>1.05</v>
      </c>
      <c r="G20" s="80">
        <v>1</v>
      </c>
      <c r="H20" s="80">
        <v>2</v>
      </c>
      <c r="I20" s="122">
        <v>4</v>
      </c>
      <c r="J20" s="80">
        <v>1</v>
      </c>
      <c r="K20" s="80">
        <v>2</v>
      </c>
      <c r="L20" s="103">
        <v>72.73</v>
      </c>
      <c r="M20" s="103">
        <v>22.73</v>
      </c>
      <c r="N20" s="103">
        <v>4.55</v>
      </c>
      <c r="O20" s="80">
        <v>0</v>
      </c>
      <c r="P20" s="80">
        <v>0</v>
      </c>
    </row>
    <row r="21" spans="1:16" ht="14.1" customHeight="1" x14ac:dyDescent="0.3">
      <c r="A21" s="99" t="s">
        <v>34</v>
      </c>
      <c r="B21" s="99" t="s">
        <v>576</v>
      </c>
      <c r="C21" s="103">
        <v>21.4</v>
      </c>
      <c r="D21" s="80">
        <v>25</v>
      </c>
      <c r="E21" s="103">
        <v>0.86</v>
      </c>
      <c r="F21" s="103">
        <v>1.0900000000000001</v>
      </c>
      <c r="G21" s="80">
        <v>4</v>
      </c>
      <c r="H21" s="80">
        <v>22</v>
      </c>
      <c r="I21" s="122">
        <v>4</v>
      </c>
      <c r="J21" s="80">
        <v>3</v>
      </c>
      <c r="K21" s="80">
        <v>13</v>
      </c>
      <c r="L21" s="80">
        <v>52</v>
      </c>
      <c r="M21" s="80">
        <v>32</v>
      </c>
      <c r="N21" s="80">
        <v>16</v>
      </c>
      <c r="O21" s="80">
        <v>0</v>
      </c>
      <c r="P21" s="80">
        <v>0</v>
      </c>
    </row>
    <row r="22" spans="1:16" ht="14.1" customHeight="1" x14ac:dyDescent="0.3">
      <c r="A22" s="99" t="s">
        <v>28</v>
      </c>
      <c r="B22" s="99" t="s">
        <v>584</v>
      </c>
      <c r="C22" s="103">
        <v>14.1</v>
      </c>
      <c r="D22" s="80">
        <v>16</v>
      </c>
      <c r="E22" s="103">
        <v>0.88</v>
      </c>
      <c r="F22" s="103">
        <v>0.97</v>
      </c>
      <c r="G22" s="80">
        <v>25</v>
      </c>
      <c r="H22" s="80">
        <v>30</v>
      </c>
      <c r="I22" s="122">
        <v>2</v>
      </c>
      <c r="J22" s="80">
        <v>7</v>
      </c>
      <c r="K22" s="80">
        <v>9</v>
      </c>
      <c r="L22" s="80">
        <v>50</v>
      </c>
      <c r="M22" s="103">
        <v>43.75</v>
      </c>
      <c r="N22" s="103">
        <v>6.25</v>
      </c>
      <c r="O22" s="80">
        <v>0</v>
      </c>
      <c r="P22" s="80">
        <v>0</v>
      </c>
    </row>
    <row r="23" spans="1:16" ht="14.1" customHeight="1" x14ac:dyDescent="0.3">
      <c r="A23" s="99" t="s">
        <v>28</v>
      </c>
      <c r="B23" s="99" t="s">
        <v>589</v>
      </c>
      <c r="C23" s="103">
        <v>22.8</v>
      </c>
      <c r="D23" s="80">
        <v>24</v>
      </c>
      <c r="E23" s="103">
        <v>0.95</v>
      </c>
      <c r="F23" s="103">
        <v>1.05</v>
      </c>
      <c r="G23" s="80">
        <v>2</v>
      </c>
      <c r="H23" s="80">
        <v>30</v>
      </c>
      <c r="I23" s="122">
        <v>3</v>
      </c>
      <c r="J23" s="80">
        <v>1</v>
      </c>
      <c r="K23" s="80">
        <v>10</v>
      </c>
      <c r="L23" s="80">
        <v>75</v>
      </c>
      <c r="M23" s="80">
        <v>25</v>
      </c>
      <c r="N23" s="80">
        <v>0</v>
      </c>
      <c r="O23" s="80">
        <v>0</v>
      </c>
      <c r="P23" s="80">
        <v>0</v>
      </c>
    </row>
    <row r="24" spans="1:16" ht="14.1" customHeight="1" x14ac:dyDescent="0.3">
      <c r="A24" s="99" t="s">
        <v>29</v>
      </c>
      <c r="B24" s="99" t="s">
        <v>589</v>
      </c>
      <c r="C24" s="103">
        <v>11.2</v>
      </c>
      <c r="D24" s="80">
        <v>17</v>
      </c>
      <c r="E24" s="103">
        <v>0.66</v>
      </c>
      <c r="F24" s="103">
        <v>0.9</v>
      </c>
      <c r="G24" s="80">
        <v>19</v>
      </c>
      <c r="H24" s="80">
        <v>25</v>
      </c>
      <c r="I24" s="122">
        <v>3</v>
      </c>
      <c r="J24" s="80">
        <v>7</v>
      </c>
      <c r="K24" s="80">
        <v>10</v>
      </c>
      <c r="L24" s="80">
        <v>0</v>
      </c>
      <c r="M24" s="103">
        <v>52.94</v>
      </c>
      <c r="N24" s="103">
        <v>47.06</v>
      </c>
      <c r="O24" s="80">
        <v>0</v>
      </c>
      <c r="P24" s="80">
        <v>0</v>
      </c>
    </row>
    <row r="25" spans="1:16" ht="14.1" customHeight="1" x14ac:dyDescent="0.3">
      <c r="A25" s="99" t="s">
        <v>30</v>
      </c>
      <c r="B25" s="99" t="s">
        <v>589</v>
      </c>
      <c r="C25" s="103">
        <v>11.8</v>
      </c>
      <c r="D25" s="80">
        <v>16</v>
      </c>
      <c r="E25" s="103">
        <v>0.74</v>
      </c>
      <c r="F25" s="103">
        <v>0.98</v>
      </c>
      <c r="G25" s="80">
        <v>20</v>
      </c>
      <c r="H25" s="80">
        <v>32</v>
      </c>
      <c r="I25" s="122">
        <v>2</v>
      </c>
      <c r="J25" s="80">
        <v>6</v>
      </c>
      <c r="K25" s="80">
        <v>9</v>
      </c>
      <c r="L25" s="80">
        <v>25</v>
      </c>
      <c r="M25" s="103">
        <v>37.5</v>
      </c>
      <c r="N25" s="103">
        <v>37.5</v>
      </c>
      <c r="O25" s="80">
        <v>0</v>
      </c>
      <c r="P25" s="80">
        <v>0</v>
      </c>
    </row>
    <row r="26" spans="1:16" ht="14.1" customHeight="1" x14ac:dyDescent="0.3">
      <c r="A26" s="99" t="s">
        <v>31</v>
      </c>
      <c r="B26" s="99" t="s">
        <v>589</v>
      </c>
      <c r="C26" s="103">
        <v>11.5</v>
      </c>
      <c r="D26" s="80">
        <v>15</v>
      </c>
      <c r="E26" s="103">
        <v>0.77</v>
      </c>
      <c r="F26" s="103">
        <v>0.97</v>
      </c>
      <c r="G26" s="80">
        <v>17</v>
      </c>
      <c r="H26" s="80">
        <v>24</v>
      </c>
      <c r="I26" s="122">
        <v>3</v>
      </c>
      <c r="J26" s="80">
        <v>6</v>
      </c>
      <c r="K26" s="80">
        <v>9</v>
      </c>
      <c r="L26" s="103">
        <v>13.33</v>
      </c>
      <c r="M26" s="103">
        <v>66.67</v>
      </c>
      <c r="N26" s="80">
        <v>20</v>
      </c>
      <c r="O26" s="80">
        <v>0</v>
      </c>
      <c r="P26" s="80">
        <v>0</v>
      </c>
    </row>
    <row r="27" spans="1:16" ht="14.1" customHeight="1" x14ac:dyDescent="0.3">
      <c r="A27" s="99" t="s">
        <v>32</v>
      </c>
      <c r="B27" s="99" t="s">
        <v>589</v>
      </c>
      <c r="C27" s="103">
        <v>10.4</v>
      </c>
      <c r="D27" s="80">
        <v>11</v>
      </c>
      <c r="E27" s="103">
        <v>0.95</v>
      </c>
      <c r="F27" s="103">
        <v>1.02</v>
      </c>
      <c r="G27" s="80">
        <v>4</v>
      </c>
      <c r="H27" s="80">
        <v>16</v>
      </c>
      <c r="I27" s="122">
        <v>2</v>
      </c>
      <c r="J27" s="80">
        <v>1</v>
      </c>
      <c r="K27" s="80">
        <v>3</v>
      </c>
      <c r="L27" s="103">
        <v>72.73</v>
      </c>
      <c r="M27" s="103">
        <v>27.27</v>
      </c>
      <c r="N27" s="80">
        <v>0</v>
      </c>
      <c r="O27" s="80">
        <v>0</v>
      </c>
      <c r="P27" s="80">
        <v>0</v>
      </c>
    </row>
    <row r="28" spans="1:16" ht="14.1" customHeight="1" x14ac:dyDescent="0.3">
      <c r="A28" s="99" t="s">
        <v>34</v>
      </c>
      <c r="B28" s="99" t="s">
        <v>589</v>
      </c>
      <c r="C28" s="103">
        <v>9.5</v>
      </c>
      <c r="D28" s="80">
        <v>13</v>
      </c>
      <c r="E28" s="103">
        <v>0.73</v>
      </c>
      <c r="F28" s="103">
        <v>0.93</v>
      </c>
      <c r="G28" s="80">
        <v>17</v>
      </c>
      <c r="H28" s="80">
        <v>22</v>
      </c>
      <c r="I28" s="122">
        <v>3</v>
      </c>
      <c r="J28" s="80">
        <v>7</v>
      </c>
      <c r="K28" s="80">
        <v>9</v>
      </c>
      <c r="L28" s="103">
        <v>23.08</v>
      </c>
      <c r="M28" s="103">
        <v>46.15</v>
      </c>
      <c r="N28" s="103">
        <v>23.08</v>
      </c>
      <c r="O28" s="103">
        <v>7.69</v>
      </c>
      <c r="P28" s="80">
        <v>0</v>
      </c>
    </row>
    <row r="29" spans="1:16" ht="14.1" customHeight="1" x14ac:dyDescent="0.3">
      <c r="A29" s="99" t="s">
        <v>28</v>
      </c>
      <c r="B29" s="99" t="s">
        <v>591</v>
      </c>
      <c r="C29" s="103">
        <v>11</v>
      </c>
      <c r="D29" s="80">
        <v>12</v>
      </c>
      <c r="E29" s="103">
        <v>0.92</v>
      </c>
      <c r="F29" s="103">
        <v>1.01</v>
      </c>
      <c r="G29" s="80">
        <v>14</v>
      </c>
      <c r="H29" s="80">
        <v>30</v>
      </c>
      <c r="I29" s="122">
        <v>2</v>
      </c>
      <c r="J29" s="80">
        <v>5</v>
      </c>
      <c r="K29" s="80">
        <v>9</v>
      </c>
      <c r="L29" s="103">
        <v>58.33</v>
      </c>
      <c r="M29" s="103">
        <v>41.67</v>
      </c>
      <c r="N29" s="80">
        <v>0</v>
      </c>
      <c r="O29" s="80">
        <v>0</v>
      </c>
      <c r="P29" s="80">
        <v>0</v>
      </c>
    </row>
    <row r="30" spans="1:16" ht="14.1" customHeight="1" x14ac:dyDescent="0.3">
      <c r="A30" s="99" t="s">
        <v>29</v>
      </c>
      <c r="B30" s="99" t="s">
        <v>591</v>
      </c>
      <c r="C30" s="80">
        <v>10</v>
      </c>
      <c r="D30" s="80">
        <v>16</v>
      </c>
      <c r="E30" s="103">
        <v>0.63</v>
      </c>
      <c r="F30" s="103">
        <v>0.86</v>
      </c>
      <c r="G30" s="80">
        <v>22</v>
      </c>
      <c r="H30" s="80">
        <v>25</v>
      </c>
      <c r="I30" s="122">
        <v>3</v>
      </c>
      <c r="J30" s="80">
        <v>8</v>
      </c>
      <c r="K30" s="80">
        <v>10</v>
      </c>
      <c r="L30" s="103">
        <v>6.25</v>
      </c>
      <c r="M30" s="103">
        <v>37.5</v>
      </c>
      <c r="N30" s="80">
        <v>50</v>
      </c>
      <c r="O30" s="103">
        <v>6.25</v>
      </c>
      <c r="P30" s="80">
        <v>0</v>
      </c>
    </row>
    <row r="31" spans="1:16" ht="14.1" customHeight="1" x14ac:dyDescent="0.3">
      <c r="A31" s="99" t="s">
        <v>30</v>
      </c>
      <c r="B31" s="99" t="s">
        <v>591</v>
      </c>
      <c r="C31" s="103">
        <v>12.5</v>
      </c>
      <c r="D31" s="80">
        <v>17</v>
      </c>
      <c r="E31" s="103">
        <v>0.74</v>
      </c>
      <c r="F31" s="103">
        <v>0.98</v>
      </c>
      <c r="G31" s="80">
        <v>20</v>
      </c>
      <c r="H31" s="80">
        <v>32</v>
      </c>
      <c r="I31" s="122">
        <v>3</v>
      </c>
      <c r="J31" s="80">
        <v>7</v>
      </c>
      <c r="K31" s="80">
        <v>11</v>
      </c>
      <c r="L31" s="103">
        <v>29.41</v>
      </c>
      <c r="M31" s="103">
        <v>35.29</v>
      </c>
      <c r="N31" s="103">
        <v>29.41</v>
      </c>
      <c r="O31" s="103">
        <v>5.88</v>
      </c>
      <c r="P31" s="80">
        <v>0</v>
      </c>
    </row>
    <row r="32" spans="1:16" ht="14.1" customHeight="1" x14ac:dyDescent="0.3">
      <c r="A32" s="99" t="s">
        <v>31</v>
      </c>
      <c r="B32" s="99" t="s">
        <v>591</v>
      </c>
      <c r="C32" s="103">
        <v>11.5</v>
      </c>
      <c r="D32" s="80">
        <v>16</v>
      </c>
      <c r="E32" s="103">
        <v>0.72</v>
      </c>
      <c r="F32" s="103">
        <v>0.91</v>
      </c>
      <c r="G32" s="80">
        <v>21</v>
      </c>
      <c r="H32" s="80">
        <v>24</v>
      </c>
      <c r="I32" s="122">
        <v>3</v>
      </c>
      <c r="J32" s="80">
        <v>8</v>
      </c>
      <c r="K32" s="80">
        <v>9</v>
      </c>
      <c r="L32" s="80">
        <v>25</v>
      </c>
      <c r="M32" s="103">
        <v>31.25</v>
      </c>
      <c r="N32" s="103">
        <v>43.75</v>
      </c>
      <c r="O32" s="80">
        <v>0</v>
      </c>
      <c r="P32" s="80">
        <v>0</v>
      </c>
    </row>
    <row r="33" spans="1:16" ht="14.1" customHeight="1" x14ac:dyDescent="0.3">
      <c r="A33" s="99" t="s">
        <v>34</v>
      </c>
      <c r="B33" s="99" t="s">
        <v>591</v>
      </c>
      <c r="C33" s="103">
        <v>9.6</v>
      </c>
      <c r="D33" s="80">
        <v>11</v>
      </c>
      <c r="E33" s="103">
        <v>0.87</v>
      </c>
      <c r="F33" s="103">
        <v>1.1100000000000001</v>
      </c>
      <c r="G33" s="80">
        <v>3</v>
      </c>
      <c r="H33" s="80">
        <v>22</v>
      </c>
      <c r="I33" s="122">
        <v>3</v>
      </c>
      <c r="J33" s="80">
        <v>1</v>
      </c>
      <c r="K33" s="80">
        <v>9</v>
      </c>
      <c r="L33" s="103">
        <v>63.64</v>
      </c>
      <c r="M33" s="103">
        <v>18.18</v>
      </c>
      <c r="N33" s="103">
        <v>18.18</v>
      </c>
      <c r="O33" s="80">
        <v>0</v>
      </c>
      <c r="P33" s="80">
        <v>0</v>
      </c>
    </row>
    <row r="34" spans="1:16" ht="14.1" customHeight="1" x14ac:dyDescent="0.3">
      <c r="A34" s="99" t="s">
        <v>29</v>
      </c>
      <c r="B34" s="99" t="s">
        <v>594</v>
      </c>
      <c r="C34" s="103">
        <v>11.8</v>
      </c>
      <c r="D34" s="80">
        <v>15</v>
      </c>
      <c r="E34" s="103">
        <v>0.79</v>
      </c>
      <c r="F34" s="103">
        <v>1.08</v>
      </c>
      <c r="G34" s="80">
        <v>6</v>
      </c>
      <c r="H34" s="80">
        <v>25</v>
      </c>
      <c r="I34" s="122">
        <v>3</v>
      </c>
      <c r="J34" s="80">
        <v>2</v>
      </c>
      <c r="K34" s="80">
        <v>10</v>
      </c>
      <c r="L34" s="103">
        <v>33.33</v>
      </c>
      <c r="M34" s="80">
        <v>40</v>
      </c>
      <c r="N34" s="103">
        <v>26.67</v>
      </c>
      <c r="O34" s="80">
        <v>0</v>
      </c>
      <c r="P34" s="80">
        <v>0</v>
      </c>
    </row>
    <row r="35" spans="1:16" ht="14.1" customHeight="1" x14ac:dyDescent="0.3">
      <c r="A35" s="99" t="s">
        <v>30</v>
      </c>
      <c r="B35" s="99" t="s">
        <v>594</v>
      </c>
      <c r="C35" s="103">
        <v>14.3</v>
      </c>
      <c r="D35" s="80">
        <v>18</v>
      </c>
      <c r="E35" s="103">
        <v>0.79</v>
      </c>
      <c r="F35" s="103">
        <v>1.06</v>
      </c>
      <c r="G35" s="80">
        <v>9</v>
      </c>
      <c r="H35" s="80">
        <v>32</v>
      </c>
      <c r="I35" s="122">
        <v>3</v>
      </c>
      <c r="J35" s="80">
        <v>3</v>
      </c>
      <c r="K35" s="80">
        <v>11</v>
      </c>
      <c r="L35" s="103">
        <v>38.89</v>
      </c>
      <c r="M35" s="103">
        <v>33.33</v>
      </c>
      <c r="N35" s="103">
        <v>27.78</v>
      </c>
      <c r="O35" s="80">
        <v>0</v>
      </c>
      <c r="P35" s="80">
        <v>0</v>
      </c>
    </row>
    <row r="36" spans="1:16" ht="14.1" customHeight="1" x14ac:dyDescent="0.3">
      <c r="A36" s="99" t="s">
        <v>28</v>
      </c>
      <c r="B36" s="99" t="s">
        <v>597</v>
      </c>
      <c r="C36" s="103">
        <v>6.7</v>
      </c>
      <c r="D36" s="80">
        <v>10</v>
      </c>
      <c r="E36" s="103">
        <v>0.67</v>
      </c>
      <c r="F36" s="103">
        <v>0.74</v>
      </c>
      <c r="G36" s="80">
        <v>30</v>
      </c>
      <c r="H36" s="80">
        <v>30</v>
      </c>
      <c r="I36" s="122">
        <v>2</v>
      </c>
      <c r="J36" s="80">
        <v>9</v>
      </c>
      <c r="K36" s="80">
        <v>9</v>
      </c>
      <c r="L36" s="80">
        <v>10</v>
      </c>
      <c r="M36" s="80">
        <v>50</v>
      </c>
      <c r="N36" s="80">
        <v>30</v>
      </c>
      <c r="O36" s="80">
        <v>10</v>
      </c>
      <c r="P36" s="80">
        <v>0</v>
      </c>
    </row>
    <row r="37" spans="1:16" ht="14.1" customHeight="1" x14ac:dyDescent="0.3">
      <c r="A37" s="99" t="s">
        <v>29</v>
      </c>
      <c r="B37" s="99" t="s">
        <v>597</v>
      </c>
      <c r="C37" s="103">
        <v>9.1999999999999993</v>
      </c>
      <c r="D37" s="80">
        <v>16</v>
      </c>
      <c r="E37" s="103">
        <v>0.57999999999999996</v>
      </c>
      <c r="F37" s="103">
        <v>0.79</v>
      </c>
      <c r="G37" s="80">
        <v>23</v>
      </c>
      <c r="H37" s="80">
        <v>25</v>
      </c>
      <c r="I37" s="122">
        <v>3</v>
      </c>
      <c r="J37" s="80">
        <v>9</v>
      </c>
      <c r="K37" s="80">
        <v>10</v>
      </c>
      <c r="L37" s="103">
        <v>12.5</v>
      </c>
      <c r="M37" s="80">
        <v>25</v>
      </c>
      <c r="N37" s="80">
        <v>50</v>
      </c>
      <c r="O37" s="80">
        <v>0</v>
      </c>
      <c r="P37" s="103">
        <v>12.5</v>
      </c>
    </row>
    <row r="38" spans="1:16" ht="14.1" customHeight="1" x14ac:dyDescent="0.3">
      <c r="A38" s="99" t="s">
        <v>34</v>
      </c>
      <c r="B38" s="99" t="s">
        <v>597</v>
      </c>
      <c r="C38" s="103">
        <v>8.3000000000000007</v>
      </c>
      <c r="D38" s="80">
        <v>11</v>
      </c>
      <c r="E38" s="103">
        <v>0.75</v>
      </c>
      <c r="F38" s="103">
        <v>0.96</v>
      </c>
      <c r="G38" s="80">
        <v>15</v>
      </c>
      <c r="H38" s="80">
        <v>22</v>
      </c>
      <c r="I38" s="122">
        <v>3</v>
      </c>
      <c r="J38" s="80">
        <v>6</v>
      </c>
      <c r="K38" s="80">
        <v>9</v>
      </c>
      <c r="L38" s="103">
        <v>27.27</v>
      </c>
      <c r="M38" s="103">
        <v>54.55</v>
      </c>
      <c r="N38" s="103">
        <v>9.09</v>
      </c>
      <c r="O38" s="80">
        <v>0</v>
      </c>
      <c r="P38" s="103">
        <v>9.09</v>
      </c>
    </row>
    <row r="39" spans="1:16" ht="14.1" customHeight="1" x14ac:dyDescent="0.3">
      <c r="A39" s="99" t="s">
        <v>28</v>
      </c>
      <c r="B39" s="99" t="s">
        <v>606</v>
      </c>
      <c r="C39" s="103">
        <v>34.700000000000003</v>
      </c>
      <c r="D39" s="80">
        <v>44</v>
      </c>
      <c r="E39" s="103">
        <v>0.79</v>
      </c>
      <c r="F39" s="103">
        <v>0.87</v>
      </c>
      <c r="G39" s="80">
        <v>28</v>
      </c>
      <c r="H39" s="80">
        <v>30</v>
      </c>
      <c r="I39" s="122">
        <v>4</v>
      </c>
      <c r="J39" s="80">
        <v>11</v>
      </c>
      <c r="K39" s="80">
        <v>11</v>
      </c>
      <c r="L39" s="103">
        <v>18.18</v>
      </c>
      <c r="M39" s="103">
        <v>65.91</v>
      </c>
      <c r="N39" s="103">
        <v>15.91</v>
      </c>
      <c r="O39" s="80">
        <v>0</v>
      </c>
      <c r="P39" s="80">
        <v>0</v>
      </c>
    </row>
    <row r="40" spans="1:16" ht="14.1" customHeight="1" x14ac:dyDescent="0.3">
      <c r="A40" s="99" t="s">
        <v>29</v>
      </c>
      <c r="B40" s="99" t="s">
        <v>606</v>
      </c>
      <c r="C40" s="103">
        <v>8.1</v>
      </c>
      <c r="D40" s="80">
        <v>15</v>
      </c>
      <c r="E40" s="103">
        <v>0.54</v>
      </c>
      <c r="F40" s="103">
        <v>0.74</v>
      </c>
      <c r="G40" s="80">
        <v>25</v>
      </c>
      <c r="H40" s="80">
        <v>25</v>
      </c>
      <c r="I40" s="122">
        <v>3</v>
      </c>
      <c r="J40" s="80">
        <v>10</v>
      </c>
      <c r="K40" s="80">
        <v>10</v>
      </c>
      <c r="L40" s="80">
        <v>0</v>
      </c>
      <c r="M40" s="103">
        <v>33.33</v>
      </c>
      <c r="N40" s="103">
        <v>46.67</v>
      </c>
      <c r="O40" s="80">
        <v>20</v>
      </c>
      <c r="P40" s="80">
        <v>0</v>
      </c>
    </row>
    <row r="41" spans="1:16" ht="14.1" customHeight="1" x14ac:dyDescent="0.3">
      <c r="A41" s="99" t="s">
        <v>30</v>
      </c>
      <c r="B41" s="99" t="s">
        <v>606</v>
      </c>
      <c r="C41" s="103">
        <v>16.5</v>
      </c>
      <c r="D41" s="80">
        <v>22</v>
      </c>
      <c r="E41" s="103">
        <v>0.75</v>
      </c>
      <c r="F41" s="80">
        <v>1</v>
      </c>
      <c r="G41" s="80">
        <v>15</v>
      </c>
      <c r="H41" s="80">
        <v>32</v>
      </c>
      <c r="I41" s="122">
        <v>3</v>
      </c>
      <c r="J41" s="80">
        <v>6</v>
      </c>
      <c r="K41" s="80">
        <v>11</v>
      </c>
      <c r="L41" s="103">
        <v>36.36</v>
      </c>
      <c r="M41" s="103">
        <v>22.73</v>
      </c>
      <c r="N41" s="103">
        <v>40.909999999999997</v>
      </c>
      <c r="O41" s="80">
        <v>0</v>
      </c>
      <c r="P41" s="80">
        <v>0</v>
      </c>
    </row>
    <row r="42" spans="1:16" ht="14.1" customHeight="1" x14ac:dyDescent="0.3">
      <c r="A42" s="99" t="s">
        <v>31</v>
      </c>
      <c r="B42" s="99" t="s">
        <v>606</v>
      </c>
      <c r="C42" s="103">
        <v>9.6</v>
      </c>
      <c r="D42" s="80">
        <v>13</v>
      </c>
      <c r="E42" s="103">
        <v>0.74</v>
      </c>
      <c r="F42" s="103">
        <v>0.93</v>
      </c>
      <c r="G42" s="80">
        <v>19</v>
      </c>
      <c r="H42" s="80">
        <v>24</v>
      </c>
      <c r="I42" s="122">
        <v>2</v>
      </c>
      <c r="J42" s="80">
        <v>4</v>
      </c>
      <c r="K42" s="80">
        <v>6</v>
      </c>
      <c r="L42" s="103">
        <v>15.38</v>
      </c>
      <c r="M42" s="103">
        <v>53.85</v>
      </c>
      <c r="N42" s="103">
        <v>30.77</v>
      </c>
      <c r="O42" s="80">
        <v>0</v>
      </c>
      <c r="P42" s="80">
        <v>0</v>
      </c>
    </row>
    <row r="43" spans="1:16" ht="14.1" customHeight="1" x14ac:dyDescent="0.3">
      <c r="A43" s="99" t="s">
        <v>32</v>
      </c>
      <c r="B43" s="99" t="s">
        <v>606</v>
      </c>
      <c r="C43" s="103">
        <v>9.3000000000000007</v>
      </c>
      <c r="D43" s="80">
        <v>11</v>
      </c>
      <c r="E43" s="103">
        <v>0.85</v>
      </c>
      <c r="F43" s="103">
        <v>0.91</v>
      </c>
      <c r="G43" s="80">
        <v>16</v>
      </c>
      <c r="H43" s="80">
        <v>16</v>
      </c>
      <c r="I43" s="122">
        <v>2</v>
      </c>
      <c r="J43" s="80">
        <v>3</v>
      </c>
      <c r="K43" s="80">
        <v>3</v>
      </c>
      <c r="L43" s="103">
        <v>36.36</v>
      </c>
      <c r="M43" s="103">
        <v>54.55</v>
      </c>
      <c r="N43" s="103">
        <v>9.09</v>
      </c>
      <c r="O43" s="80">
        <v>0</v>
      </c>
      <c r="P43" s="80">
        <v>0</v>
      </c>
    </row>
    <row r="44" spans="1:16" ht="14.1" customHeight="1" x14ac:dyDescent="0.3">
      <c r="A44" s="99" t="s">
        <v>34</v>
      </c>
      <c r="B44" s="99" t="s">
        <v>610</v>
      </c>
      <c r="C44" s="103">
        <v>10.6</v>
      </c>
      <c r="D44" s="80">
        <v>15</v>
      </c>
      <c r="E44" s="103">
        <v>0.71</v>
      </c>
      <c r="F44" s="103">
        <v>0.9</v>
      </c>
      <c r="G44" s="80">
        <v>20</v>
      </c>
      <c r="H44" s="80">
        <v>22</v>
      </c>
      <c r="I44" s="122">
        <v>4</v>
      </c>
      <c r="J44" s="80">
        <v>13</v>
      </c>
      <c r="K44" s="80">
        <v>13</v>
      </c>
      <c r="L44" s="103">
        <v>13.33</v>
      </c>
      <c r="M44" s="103">
        <v>46.67</v>
      </c>
      <c r="N44" s="80">
        <v>40</v>
      </c>
      <c r="O44" s="80">
        <v>0</v>
      </c>
      <c r="P44" s="80">
        <v>0</v>
      </c>
    </row>
    <row r="45" spans="1:16" ht="14.1" customHeight="1" x14ac:dyDescent="0.3">
      <c r="A45" s="99" t="s">
        <v>28</v>
      </c>
      <c r="B45" s="99" t="s">
        <v>651</v>
      </c>
      <c r="C45" s="103">
        <v>7.1</v>
      </c>
      <c r="D45" s="80">
        <v>10</v>
      </c>
      <c r="E45" s="103">
        <v>0.71</v>
      </c>
      <c r="F45" s="103">
        <v>0.79</v>
      </c>
      <c r="G45" s="80">
        <v>29</v>
      </c>
      <c r="H45" s="80">
        <v>30</v>
      </c>
      <c r="I45" s="122">
        <v>2</v>
      </c>
      <c r="J45" s="80">
        <v>8</v>
      </c>
      <c r="K45" s="80">
        <v>9</v>
      </c>
      <c r="L45" s="80">
        <v>0</v>
      </c>
      <c r="M45" s="80">
        <v>70</v>
      </c>
      <c r="N45" s="80">
        <v>30</v>
      </c>
      <c r="O45" s="80">
        <v>0</v>
      </c>
      <c r="P45" s="80">
        <v>0</v>
      </c>
    </row>
    <row r="46" spans="1:16" ht="14.1" customHeight="1" x14ac:dyDescent="0.3">
      <c r="A46" s="99" t="s">
        <v>28</v>
      </c>
      <c r="B46" s="99" t="s">
        <v>656</v>
      </c>
      <c r="C46" s="103">
        <v>18.8</v>
      </c>
      <c r="D46" s="80">
        <v>20</v>
      </c>
      <c r="E46" s="103">
        <v>0.94</v>
      </c>
      <c r="F46" s="103">
        <v>1.04</v>
      </c>
      <c r="G46" s="80">
        <v>7</v>
      </c>
      <c r="H46" s="80">
        <v>30</v>
      </c>
      <c r="I46" s="122">
        <v>2</v>
      </c>
      <c r="J46" s="80">
        <v>3</v>
      </c>
      <c r="K46" s="80">
        <v>9</v>
      </c>
      <c r="L46" s="80">
        <v>70</v>
      </c>
      <c r="M46" s="80">
        <v>30</v>
      </c>
      <c r="N46" s="80">
        <v>0</v>
      </c>
      <c r="O46" s="80">
        <v>0</v>
      </c>
      <c r="P46" s="80">
        <v>0</v>
      </c>
    </row>
    <row r="47" spans="1:16" ht="14.1" customHeight="1" x14ac:dyDescent="0.3">
      <c r="A47" s="99" t="s">
        <v>32</v>
      </c>
      <c r="B47" s="99" t="s">
        <v>656</v>
      </c>
      <c r="C47" s="103">
        <v>16.3</v>
      </c>
      <c r="D47" s="80">
        <v>18</v>
      </c>
      <c r="E47" s="103">
        <v>0.91</v>
      </c>
      <c r="F47" s="103">
        <v>0.98</v>
      </c>
      <c r="G47" s="80">
        <v>13</v>
      </c>
      <c r="H47" s="80">
        <v>16</v>
      </c>
      <c r="I47" s="122">
        <v>3</v>
      </c>
      <c r="J47" s="80">
        <v>6</v>
      </c>
      <c r="K47" s="80">
        <v>7</v>
      </c>
      <c r="L47" s="103">
        <v>61.11</v>
      </c>
      <c r="M47" s="103">
        <v>33.33</v>
      </c>
      <c r="N47" s="103">
        <v>5.56</v>
      </c>
      <c r="O47" s="80">
        <v>0</v>
      </c>
      <c r="P47" s="80">
        <v>0</v>
      </c>
    </row>
    <row r="48" spans="1:16" ht="14.1" customHeight="1" x14ac:dyDescent="0.3">
      <c r="A48" s="99" t="s">
        <v>28</v>
      </c>
      <c r="B48" s="99" t="s">
        <v>659</v>
      </c>
      <c r="C48" s="103">
        <v>20.9</v>
      </c>
      <c r="D48" s="80">
        <v>24</v>
      </c>
      <c r="E48" s="103">
        <v>0.87</v>
      </c>
      <c r="F48" s="103">
        <v>0.96</v>
      </c>
      <c r="G48" s="80">
        <v>27</v>
      </c>
      <c r="H48" s="80">
        <v>30</v>
      </c>
      <c r="I48" s="122">
        <v>3</v>
      </c>
      <c r="J48" s="80">
        <v>10</v>
      </c>
      <c r="K48" s="80">
        <v>10</v>
      </c>
      <c r="L48" s="103">
        <v>41.67</v>
      </c>
      <c r="M48" s="103">
        <v>54.17</v>
      </c>
      <c r="N48" s="103">
        <v>4.17</v>
      </c>
      <c r="O48" s="80">
        <v>0</v>
      </c>
      <c r="P48" s="80">
        <v>0</v>
      </c>
    </row>
    <row r="49" spans="1:16" ht="14.1" customHeight="1" x14ac:dyDescent="0.3">
      <c r="A49" s="99" t="s">
        <v>29</v>
      </c>
      <c r="B49" s="99" t="s">
        <v>659</v>
      </c>
      <c r="C49" s="103">
        <v>16.2</v>
      </c>
      <c r="D49" s="80">
        <v>22</v>
      </c>
      <c r="E49" s="103">
        <v>0.74</v>
      </c>
      <c r="F49" s="103">
        <v>1.01</v>
      </c>
      <c r="G49" s="80">
        <v>12</v>
      </c>
      <c r="H49" s="80">
        <v>25</v>
      </c>
      <c r="I49" s="122">
        <v>4</v>
      </c>
      <c r="J49" s="80">
        <v>6</v>
      </c>
      <c r="K49" s="80">
        <v>9</v>
      </c>
      <c r="L49" s="103">
        <v>9.09</v>
      </c>
      <c r="M49" s="103">
        <v>63.64</v>
      </c>
      <c r="N49" s="103">
        <v>27.27</v>
      </c>
      <c r="O49" s="80">
        <v>0</v>
      </c>
      <c r="P49" s="80">
        <v>0</v>
      </c>
    </row>
    <row r="50" spans="1:16" ht="14.1" customHeight="1" x14ac:dyDescent="0.3">
      <c r="A50" s="99" t="s">
        <v>30</v>
      </c>
      <c r="B50" s="99" t="s">
        <v>659</v>
      </c>
      <c r="C50" s="103">
        <v>34.700000000000003</v>
      </c>
      <c r="D50" s="80">
        <v>43</v>
      </c>
      <c r="E50" s="103">
        <v>0.81</v>
      </c>
      <c r="F50" s="103">
        <v>1.08</v>
      </c>
      <c r="G50" s="80">
        <v>6</v>
      </c>
      <c r="H50" s="80">
        <v>32</v>
      </c>
      <c r="I50" s="122">
        <v>4</v>
      </c>
      <c r="J50" s="80">
        <v>2</v>
      </c>
      <c r="K50" s="80">
        <v>12</v>
      </c>
      <c r="L50" s="103">
        <v>41.86</v>
      </c>
      <c r="M50" s="103">
        <v>34.880000000000003</v>
      </c>
      <c r="N50" s="103">
        <v>20.93</v>
      </c>
      <c r="O50" s="103">
        <v>2.33</v>
      </c>
      <c r="P50" s="80">
        <v>0</v>
      </c>
    </row>
    <row r="51" spans="1:16" ht="14.1" customHeight="1" x14ac:dyDescent="0.3">
      <c r="A51" s="99" t="s">
        <v>31</v>
      </c>
      <c r="B51" s="99" t="s">
        <v>659</v>
      </c>
      <c r="C51" s="103">
        <v>18.5</v>
      </c>
      <c r="D51" s="80">
        <v>22</v>
      </c>
      <c r="E51" s="103">
        <v>0.84</v>
      </c>
      <c r="F51" s="103">
        <v>1.06</v>
      </c>
      <c r="G51" s="80">
        <v>5</v>
      </c>
      <c r="H51" s="80">
        <v>24</v>
      </c>
      <c r="I51" s="122">
        <v>4</v>
      </c>
      <c r="J51" s="80">
        <v>4</v>
      </c>
      <c r="K51" s="80">
        <v>9</v>
      </c>
      <c r="L51" s="103">
        <v>40.909999999999997</v>
      </c>
      <c r="M51" s="103">
        <v>45.45</v>
      </c>
      <c r="N51" s="103">
        <v>13.64</v>
      </c>
      <c r="O51" s="80">
        <v>0</v>
      </c>
      <c r="P51" s="80">
        <v>0</v>
      </c>
    </row>
    <row r="52" spans="1:16" ht="14.1" customHeight="1" x14ac:dyDescent="0.3">
      <c r="A52" s="99" t="s">
        <v>32</v>
      </c>
      <c r="B52" s="99" t="s">
        <v>659</v>
      </c>
      <c r="C52" s="103">
        <v>20.6</v>
      </c>
      <c r="D52" s="80">
        <v>22</v>
      </c>
      <c r="E52" s="103">
        <v>0.94</v>
      </c>
      <c r="F52" s="103">
        <v>1.01</v>
      </c>
      <c r="G52" s="80">
        <v>6</v>
      </c>
      <c r="H52" s="80">
        <v>16</v>
      </c>
      <c r="I52" s="122">
        <v>4</v>
      </c>
      <c r="J52" s="80">
        <v>2</v>
      </c>
      <c r="K52" s="80">
        <v>6</v>
      </c>
      <c r="L52" s="103">
        <v>68.180000000000007</v>
      </c>
      <c r="M52" s="103">
        <v>31.82</v>
      </c>
      <c r="N52" s="80">
        <v>0</v>
      </c>
      <c r="O52" s="80">
        <v>0</v>
      </c>
      <c r="P52" s="80">
        <v>0</v>
      </c>
    </row>
    <row r="53" spans="1:16" ht="14.1" customHeight="1" x14ac:dyDescent="0.3">
      <c r="A53" s="99" t="s">
        <v>34</v>
      </c>
      <c r="B53" s="99" t="s">
        <v>659</v>
      </c>
      <c r="C53" s="103">
        <v>11.1</v>
      </c>
      <c r="D53" s="80">
        <v>15</v>
      </c>
      <c r="E53" s="103">
        <v>0.74</v>
      </c>
      <c r="F53" s="103">
        <v>0.94</v>
      </c>
      <c r="G53" s="80">
        <v>16</v>
      </c>
      <c r="H53" s="80">
        <v>22</v>
      </c>
      <c r="I53" s="122">
        <v>4</v>
      </c>
      <c r="J53" s="80">
        <v>10</v>
      </c>
      <c r="K53" s="80">
        <v>13</v>
      </c>
      <c r="L53" s="80">
        <v>20</v>
      </c>
      <c r="M53" s="80">
        <v>60</v>
      </c>
      <c r="N53" s="103">
        <v>6.67</v>
      </c>
      <c r="O53" s="103">
        <v>13.33</v>
      </c>
      <c r="P53" s="80">
        <v>0</v>
      </c>
    </row>
    <row r="54" spans="1:16" ht="14.1" customHeight="1" x14ac:dyDescent="0.3">
      <c r="A54" s="99" t="s">
        <v>28</v>
      </c>
      <c r="B54" s="99" t="s">
        <v>665</v>
      </c>
      <c r="C54" s="103">
        <v>44</v>
      </c>
      <c r="D54" s="80">
        <v>49</v>
      </c>
      <c r="E54" s="103">
        <v>0.9</v>
      </c>
      <c r="F54" s="103">
        <v>0.99</v>
      </c>
      <c r="G54" s="80">
        <v>20</v>
      </c>
      <c r="H54" s="80">
        <v>30</v>
      </c>
      <c r="I54" s="122">
        <v>4</v>
      </c>
      <c r="J54" s="80">
        <v>8</v>
      </c>
      <c r="K54" s="80">
        <v>11</v>
      </c>
      <c r="L54" s="103">
        <v>48.98</v>
      </c>
      <c r="M54" s="103">
        <v>51.02</v>
      </c>
      <c r="N54" s="80">
        <v>0</v>
      </c>
      <c r="O54" s="80">
        <v>0</v>
      </c>
      <c r="P54" s="80">
        <v>0</v>
      </c>
    </row>
    <row r="55" spans="1:16" ht="14.1" customHeight="1" x14ac:dyDescent="0.3">
      <c r="A55" s="99" t="s">
        <v>29</v>
      </c>
      <c r="B55" s="99" t="s">
        <v>665</v>
      </c>
      <c r="C55" s="103">
        <v>6.3</v>
      </c>
      <c r="D55" s="80">
        <v>11</v>
      </c>
      <c r="E55" s="103">
        <v>0.56999999999999995</v>
      </c>
      <c r="F55" s="103">
        <v>0.79</v>
      </c>
      <c r="G55" s="80">
        <v>23</v>
      </c>
      <c r="H55" s="80">
        <v>25</v>
      </c>
      <c r="I55" s="122">
        <v>2</v>
      </c>
      <c r="J55" s="80">
        <v>6</v>
      </c>
      <c r="K55" s="80">
        <v>6</v>
      </c>
      <c r="L55" s="103">
        <v>9.09</v>
      </c>
      <c r="M55" s="103">
        <v>18.18</v>
      </c>
      <c r="N55" s="103">
        <v>63.64</v>
      </c>
      <c r="O55" s="103">
        <v>9.09</v>
      </c>
      <c r="P55" s="80">
        <v>0</v>
      </c>
    </row>
    <row r="56" spans="1:16" ht="14.1" customHeight="1" x14ac:dyDescent="0.3">
      <c r="A56" s="99" t="s">
        <v>30</v>
      </c>
      <c r="B56" s="99" t="s">
        <v>665</v>
      </c>
      <c r="C56" s="103">
        <v>11.3</v>
      </c>
      <c r="D56" s="80">
        <v>18</v>
      </c>
      <c r="E56" s="103">
        <v>0.63</v>
      </c>
      <c r="F56" s="103">
        <v>0.84</v>
      </c>
      <c r="G56" s="80">
        <v>32</v>
      </c>
      <c r="H56" s="80">
        <v>32</v>
      </c>
      <c r="I56" s="122">
        <v>3</v>
      </c>
      <c r="J56" s="80">
        <v>11</v>
      </c>
      <c r="K56" s="80">
        <v>11</v>
      </c>
      <c r="L56" s="103">
        <v>5.56</v>
      </c>
      <c r="M56" s="103">
        <v>38.89</v>
      </c>
      <c r="N56" s="80">
        <v>50</v>
      </c>
      <c r="O56" s="103">
        <v>5.56</v>
      </c>
      <c r="P56" s="80">
        <v>0</v>
      </c>
    </row>
    <row r="57" spans="1:16" ht="14.1" customHeight="1" x14ac:dyDescent="0.3">
      <c r="A57" s="99" t="s">
        <v>31</v>
      </c>
      <c r="B57" s="99" t="s">
        <v>665</v>
      </c>
      <c r="C57" s="103">
        <v>10.3</v>
      </c>
      <c r="D57" s="80">
        <v>13</v>
      </c>
      <c r="E57" s="103">
        <v>0.79</v>
      </c>
      <c r="F57" s="80">
        <v>1</v>
      </c>
      <c r="G57" s="80">
        <v>12</v>
      </c>
      <c r="H57" s="80">
        <v>24</v>
      </c>
      <c r="I57" s="122">
        <v>2</v>
      </c>
      <c r="J57" s="80">
        <v>3</v>
      </c>
      <c r="K57" s="80">
        <v>6</v>
      </c>
      <c r="L57" s="103">
        <v>38.46</v>
      </c>
      <c r="M57" s="103">
        <v>46.15</v>
      </c>
      <c r="N57" s="103">
        <v>7.69</v>
      </c>
      <c r="O57" s="80">
        <v>0</v>
      </c>
      <c r="P57" s="103">
        <v>7.69</v>
      </c>
    </row>
    <row r="58" spans="1:16" ht="14.1" customHeight="1" x14ac:dyDescent="0.3">
      <c r="A58" s="99" t="s">
        <v>34</v>
      </c>
      <c r="B58" s="99" t="s">
        <v>665</v>
      </c>
      <c r="C58" s="103">
        <v>13.4</v>
      </c>
      <c r="D58" s="80">
        <v>14</v>
      </c>
      <c r="E58" s="103">
        <v>0.96</v>
      </c>
      <c r="F58" s="103">
        <v>1.22</v>
      </c>
      <c r="G58" s="80">
        <v>1</v>
      </c>
      <c r="H58" s="80">
        <v>22</v>
      </c>
      <c r="I58" s="122">
        <v>4</v>
      </c>
      <c r="J58" s="80">
        <v>1</v>
      </c>
      <c r="K58" s="80">
        <v>13</v>
      </c>
      <c r="L58" s="103">
        <v>78.569999999999993</v>
      </c>
      <c r="M58" s="103">
        <v>21.43</v>
      </c>
      <c r="N58" s="80">
        <v>0</v>
      </c>
      <c r="O58" s="80">
        <v>0</v>
      </c>
      <c r="P58" s="80">
        <v>0</v>
      </c>
    </row>
    <row r="59" spans="1:16" ht="14.1" customHeight="1" x14ac:dyDescent="0.3">
      <c r="A59" s="99" t="s">
        <v>28</v>
      </c>
      <c r="B59" s="99" t="s">
        <v>668</v>
      </c>
      <c r="C59" s="103">
        <v>33.299999999999997</v>
      </c>
      <c r="D59" s="80">
        <v>37</v>
      </c>
      <c r="E59" s="103">
        <v>0.9</v>
      </c>
      <c r="F59" s="80">
        <v>1</v>
      </c>
      <c r="G59" s="80">
        <v>16</v>
      </c>
      <c r="H59" s="80">
        <v>30</v>
      </c>
      <c r="I59" s="122">
        <v>3</v>
      </c>
      <c r="J59" s="80">
        <v>6</v>
      </c>
      <c r="K59" s="80">
        <v>10</v>
      </c>
      <c r="L59" s="103">
        <v>54.05</v>
      </c>
      <c r="M59" s="103">
        <v>43.24</v>
      </c>
      <c r="N59" s="103">
        <v>2.7</v>
      </c>
      <c r="O59" s="80">
        <v>0</v>
      </c>
      <c r="P59" s="80">
        <v>0</v>
      </c>
    </row>
    <row r="60" spans="1:16" ht="14.1" customHeight="1" x14ac:dyDescent="0.3">
      <c r="A60" s="99" t="s">
        <v>32</v>
      </c>
      <c r="B60" s="99" t="s">
        <v>668</v>
      </c>
      <c r="C60" s="103">
        <v>19.600000000000001</v>
      </c>
      <c r="D60" s="80">
        <v>20</v>
      </c>
      <c r="E60" s="103">
        <v>0.98</v>
      </c>
      <c r="F60" s="103">
        <v>1.06</v>
      </c>
      <c r="G60" s="80">
        <v>1</v>
      </c>
      <c r="H60" s="80">
        <v>16</v>
      </c>
      <c r="I60" s="122">
        <v>3</v>
      </c>
      <c r="J60" s="80">
        <v>1</v>
      </c>
      <c r="K60" s="80">
        <v>7</v>
      </c>
      <c r="L60" s="80">
        <v>90</v>
      </c>
      <c r="M60" s="80">
        <v>10</v>
      </c>
      <c r="N60" s="80">
        <v>0</v>
      </c>
      <c r="O60" s="80">
        <v>0</v>
      </c>
      <c r="P60" s="80">
        <v>0</v>
      </c>
    </row>
    <row r="61" spans="1:16" ht="14.1" customHeight="1" x14ac:dyDescent="0.3">
      <c r="A61" s="99" t="s">
        <v>29</v>
      </c>
      <c r="B61" s="99" t="s">
        <v>731</v>
      </c>
      <c r="C61" s="103">
        <v>10.1</v>
      </c>
      <c r="D61" s="80">
        <v>12</v>
      </c>
      <c r="E61" s="103">
        <v>0.84</v>
      </c>
      <c r="F61" s="103">
        <v>1.1499999999999999</v>
      </c>
      <c r="G61" s="80">
        <v>2</v>
      </c>
      <c r="H61" s="80">
        <v>25</v>
      </c>
      <c r="I61" s="122">
        <v>2</v>
      </c>
      <c r="J61" s="80">
        <v>1</v>
      </c>
      <c r="K61" s="80">
        <v>6</v>
      </c>
      <c r="L61" s="103">
        <v>33.33</v>
      </c>
      <c r="M61" s="103">
        <v>58.33</v>
      </c>
      <c r="N61" s="103">
        <v>8.33</v>
      </c>
      <c r="O61" s="80">
        <v>0</v>
      </c>
      <c r="P61" s="80">
        <v>0</v>
      </c>
    </row>
    <row r="62" spans="1:16" ht="14.1" customHeight="1" x14ac:dyDescent="0.3">
      <c r="A62" s="99" t="s">
        <v>30</v>
      </c>
      <c r="B62" s="99" t="s">
        <v>731</v>
      </c>
      <c r="C62" s="103">
        <v>12.4</v>
      </c>
      <c r="D62" s="80">
        <v>14</v>
      </c>
      <c r="E62" s="103">
        <v>0.89</v>
      </c>
      <c r="F62" s="103">
        <v>1.18</v>
      </c>
      <c r="G62" s="80">
        <v>1</v>
      </c>
      <c r="H62" s="80">
        <v>32</v>
      </c>
      <c r="I62" s="122">
        <v>2</v>
      </c>
      <c r="J62" s="80">
        <v>1</v>
      </c>
      <c r="K62" s="80">
        <v>9</v>
      </c>
      <c r="L62" s="103">
        <v>42.86</v>
      </c>
      <c r="M62" s="103">
        <v>57.14</v>
      </c>
      <c r="N62" s="80">
        <v>0</v>
      </c>
      <c r="O62" s="80">
        <v>0</v>
      </c>
      <c r="P62" s="80">
        <v>0</v>
      </c>
    </row>
    <row r="63" spans="1:16" ht="14.1" customHeight="1" x14ac:dyDescent="0.3">
      <c r="A63" s="99" t="s">
        <v>31</v>
      </c>
      <c r="B63" s="99" t="s">
        <v>731</v>
      </c>
      <c r="C63" s="103">
        <v>14.2</v>
      </c>
      <c r="D63" s="80">
        <v>18</v>
      </c>
      <c r="E63" s="103">
        <v>0.79</v>
      </c>
      <c r="F63" s="103">
        <v>0.99</v>
      </c>
      <c r="G63" s="80">
        <v>14</v>
      </c>
      <c r="H63" s="80">
        <v>24</v>
      </c>
      <c r="I63" s="122">
        <v>3</v>
      </c>
      <c r="J63" s="80">
        <v>5</v>
      </c>
      <c r="K63" s="80">
        <v>9</v>
      </c>
      <c r="L63" s="103">
        <v>11.11</v>
      </c>
      <c r="M63" s="103">
        <v>77.78</v>
      </c>
      <c r="N63" s="103">
        <v>11.11</v>
      </c>
      <c r="O63" s="80">
        <v>0</v>
      </c>
      <c r="P63" s="80">
        <v>0</v>
      </c>
    </row>
    <row r="64" spans="1:16" ht="14.1" customHeight="1" x14ac:dyDescent="0.3">
      <c r="A64" s="99" t="s">
        <v>31</v>
      </c>
      <c r="B64" s="99" t="s">
        <v>737</v>
      </c>
      <c r="C64" s="103">
        <v>7.7</v>
      </c>
      <c r="D64" s="80">
        <v>13</v>
      </c>
      <c r="E64" s="103">
        <v>0.59</v>
      </c>
      <c r="F64" s="103">
        <v>0.75</v>
      </c>
      <c r="G64" s="80">
        <v>24</v>
      </c>
      <c r="H64" s="80">
        <v>24</v>
      </c>
      <c r="I64" s="122">
        <v>2</v>
      </c>
      <c r="J64" s="80">
        <v>6</v>
      </c>
      <c r="K64" s="80">
        <v>6</v>
      </c>
      <c r="L64" s="80">
        <v>0</v>
      </c>
      <c r="M64" s="103">
        <v>30.77</v>
      </c>
      <c r="N64" s="103">
        <v>69.23</v>
      </c>
      <c r="O64" s="80">
        <v>0</v>
      </c>
      <c r="P64" s="80">
        <v>0</v>
      </c>
    </row>
    <row r="65" spans="1:16" ht="14.1" customHeight="1" x14ac:dyDescent="0.3">
      <c r="A65" s="99" t="s">
        <v>30</v>
      </c>
      <c r="B65" s="99" t="s">
        <v>741</v>
      </c>
      <c r="C65" s="103">
        <v>14.5</v>
      </c>
      <c r="D65" s="80">
        <v>19</v>
      </c>
      <c r="E65" s="103">
        <v>0.76</v>
      </c>
      <c r="F65" s="103">
        <v>1.02</v>
      </c>
      <c r="G65" s="80">
        <v>12</v>
      </c>
      <c r="H65" s="80">
        <v>32</v>
      </c>
      <c r="I65" s="122">
        <v>3</v>
      </c>
      <c r="J65" s="80">
        <v>4</v>
      </c>
      <c r="K65" s="80">
        <v>11</v>
      </c>
      <c r="L65" s="103">
        <v>36.840000000000003</v>
      </c>
      <c r="M65" s="103">
        <v>31.58</v>
      </c>
      <c r="N65" s="103">
        <v>26.32</v>
      </c>
      <c r="O65" s="103">
        <v>5.26</v>
      </c>
      <c r="P65" s="80">
        <v>0</v>
      </c>
    </row>
    <row r="66" spans="1:16" ht="14.1" customHeight="1" x14ac:dyDescent="0.3">
      <c r="A66" s="99" t="s">
        <v>34</v>
      </c>
      <c r="B66" s="99" t="s">
        <v>741</v>
      </c>
      <c r="C66" s="80">
        <v>10</v>
      </c>
      <c r="D66" s="80">
        <v>13</v>
      </c>
      <c r="E66" s="103">
        <v>0.77</v>
      </c>
      <c r="F66" s="103">
        <v>0.98</v>
      </c>
      <c r="G66" s="80">
        <v>14</v>
      </c>
      <c r="H66" s="80">
        <v>22</v>
      </c>
      <c r="I66" s="122">
        <v>3</v>
      </c>
      <c r="J66" s="80">
        <v>5</v>
      </c>
      <c r="K66" s="80">
        <v>9</v>
      </c>
      <c r="L66" s="103">
        <v>30.77</v>
      </c>
      <c r="M66" s="103">
        <v>38.46</v>
      </c>
      <c r="N66" s="103">
        <v>30.77</v>
      </c>
      <c r="O66" s="80">
        <v>0</v>
      </c>
      <c r="P66" s="80">
        <v>0</v>
      </c>
    </row>
    <row r="67" spans="1:16" ht="14.1" customHeight="1" x14ac:dyDescent="0.3">
      <c r="A67" s="99" t="s">
        <v>30</v>
      </c>
      <c r="B67" s="99" t="s">
        <v>746</v>
      </c>
      <c r="C67" s="103">
        <v>16.600000000000001</v>
      </c>
      <c r="D67" s="80">
        <v>26</v>
      </c>
      <c r="E67" s="103">
        <v>0.64</v>
      </c>
      <c r="F67" s="103">
        <v>0.85</v>
      </c>
      <c r="G67" s="80">
        <v>30</v>
      </c>
      <c r="H67" s="80">
        <v>32</v>
      </c>
      <c r="I67" s="122">
        <v>4</v>
      </c>
      <c r="J67" s="80">
        <v>12</v>
      </c>
      <c r="K67" s="80">
        <v>12</v>
      </c>
      <c r="L67" s="103">
        <v>11.54</v>
      </c>
      <c r="M67" s="103">
        <v>38.46</v>
      </c>
      <c r="N67" s="103">
        <v>38.46</v>
      </c>
      <c r="O67" s="103">
        <v>11.54</v>
      </c>
      <c r="P67" s="80">
        <v>0</v>
      </c>
    </row>
    <row r="68" spans="1:16" ht="14.1" customHeight="1" x14ac:dyDescent="0.3">
      <c r="A68" s="99" t="s">
        <v>31</v>
      </c>
      <c r="B68" s="99" t="s">
        <v>746</v>
      </c>
      <c r="C68" s="103">
        <v>14</v>
      </c>
      <c r="D68" s="80">
        <v>19</v>
      </c>
      <c r="E68" s="103">
        <v>0.74</v>
      </c>
      <c r="F68" s="103">
        <v>0.93</v>
      </c>
      <c r="G68" s="80">
        <v>19</v>
      </c>
      <c r="H68" s="80">
        <v>24</v>
      </c>
      <c r="I68" s="122">
        <v>3</v>
      </c>
      <c r="J68" s="80">
        <v>7</v>
      </c>
      <c r="K68" s="80">
        <v>9</v>
      </c>
      <c r="L68" s="103">
        <v>15.79</v>
      </c>
      <c r="M68" s="103">
        <v>52.63</v>
      </c>
      <c r="N68" s="103">
        <v>31.58</v>
      </c>
      <c r="O68" s="80">
        <v>0</v>
      </c>
      <c r="P68" s="80">
        <v>0</v>
      </c>
    </row>
    <row r="69" spans="1:16" ht="14.1" customHeight="1" x14ac:dyDescent="0.3">
      <c r="A69" s="99" t="s">
        <v>34</v>
      </c>
      <c r="B69" s="99" t="s">
        <v>746</v>
      </c>
      <c r="C69" s="103">
        <v>5.9</v>
      </c>
      <c r="D69" s="80">
        <v>10</v>
      </c>
      <c r="E69" s="103">
        <v>0.59</v>
      </c>
      <c r="F69" s="103">
        <v>0.75</v>
      </c>
      <c r="G69" s="80">
        <v>22</v>
      </c>
      <c r="H69" s="80">
        <v>22</v>
      </c>
      <c r="I69" s="122">
        <v>3</v>
      </c>
      <c r="J69" s="80">
        <v>9</v>
      </c>
      <c r="K69" s="80">
        <v>9</v>
      </c>
      <c r="L69" s="80">
        <v>0</v>
      </c>
      <c r="M69" s="80">
        <v>40</v>
      </c>
      <c r="N69" s="80">
        <v>50</v>
      </c>
      <c r="O69" s="80">
        <v>10</v>
      </c>
      <c r="P69" s="80">
        <v>0</v>
      </c>
    </row>
    <row r="70" spans="1:16" ht="14.1" customHeight="1" x14ac:dyDescent="0.3">
      <c r="A70" s="99" t="s">
        <v>28</v>
      </c>
      <c r="B70" s="99" t="s">
        <v>750</v>
      </c>
      <c r="C70" s="103">
        <v>37.299999999999997</v>
      </c>
      <c r="D70" s="80">
        <v>42</v>
      </c>
      <c r="E70" s="103">
        <v>0.89</v>
      </c>
      <c r="F70" s="103">
        <v>0.98</v>
      </c>
      <c r="G70" s="80">
        <v>23</v>
      </c>
      <c r="H70" s="80">
        <v>30</v>
      </c>
      <c r="I70" s="122">
        <v>3</v>
      </c>
      <c r="J70" s="80">
        <v>8</v>
      </c>
      <c r="K70" s="80">
        <v>10</v>
      </c>
      <c r="L70" s="103">
        <v>54.76</v>
      </c>
      <c r="M70" s="103">
        <v>38.1</v>
      </c>
      <c r="N70" s="103">
        <v>7.14</v>
      </c>
      <c r="O70" s="80">
        <v>0</v>
      </c>
      <c r="P70" s="80">
        <v>0</v>
      </c>
    </row>
    <row r="71" spans="1:16" ht="14.1" customHeight="1" x14ac:dyDescent="0.3">
      <c r="A71" s="99" t="s">
        <v>29</v>
      </c>
      <c r="B71" s="99" t="s">
        <v>750</v>
      </c>
      <c r="C71" s="103">
        <v>11.8</v>
      </c>
      <c r="D71" s="80">
        <v>16</v>
      </c>
      <c r="E71" s="103">
        <v>0.74</v>
      </c>
      <c r="F71" s="103">
        <v>1.01</v>
      </c>
      <c r="G71" s="80">
        <v>12</v>
      </c>
      <c r="H71" s="80">
        <v>25</v>
      </c>
      <c r="I71" s="122">
        <v>3</v>
      </c>
      <c r="J71" s="80">
        <v>5</v>
      </c>
      <c r="K71" s="80">
        <v>10</v>
      </c>
      <c r="L71" s="103">
        <v>6.25</v>
      </c>
      <c r="M71" s="103">
        <v>68.75</v>
      </c>
      <c r="N71" s="80">
        <v>25</v>
      </c>
      <c r="O71" s="80">
        <v>0</v>
      </c>
      <c r="P71" s="80">
        <v>0</v>
      </c>
    </row>
    <row r="72" spans="1:16" ht="14.1" customHeight="1" x14ac:dyDescent="0.3">
      <c r="A72" s="99" t="s">
        <v>30</v>
      </c>
      <c r="B72" s="99" t="s">
        <v>750</v>
      </c>
      <c r="C72" s="80">
        <v>15</v>
      </c>
      <c r="D72" s="80">
        <v>21</v>
      </c>
      <c r="E72" s="103">
        <v>0.71</v>
      </c>
      <c r="F72" s="103">
        <v>0.95</v>
      </c>
      <c r="G72" s="80">
        <v>25</v>
      </c>
      <c r="H72" s="80">
        <v>32</v>
      </c>
      <c r="I72" s="122">
        <v>3</v>
      </c>
      <c r="J72" s="80">
        <v>8</v>
      </c>
      <c r="K72" s="80">
        <v>11</v>
      </c>
      <c r="L72" s="103">
        <v>28.57</v>
      </c>
      <c r="M72" s="103">
        <v>23.81</v>
      </c>
      <c r="N72" s="103">
        <v>47.62</v>
      </c>
      <c r="O72" s="80">
        <v>0</v>
      </c>
      <c r="P72" s="80">
        <v>0</v>
      </c>
    </row>
    <row r="73" spans="1:16" ht="14.1" customHeight="1" x14ac:dyDescent="0.3">
      <c r="A73" s="99" t="s">
        <v>31</v>
      </c>
      <c r="B73" s="99" t="s">
        <v>750</v>
      </c>
      <c r="C73" s="103">
        <v>32.4</v>
      </c>
      <c r="D73" s="80">
        <v>42</v>
      </c>
      <c r="E73" s="103">
        <v>0.77</v>
      </c>
      <c r="F73" s="103">
        <v>0.97</v>
      </c>
      <c r="G73" s="80">
        <v>17</v>
      </c>
      <c r="H73" s="80">
        <v>24</v>
      </c>
      <c r="I73" s="122">
        <v>4</v>
      </c>
      <c r="J73" s="80">
        <v>9</v>
      </c>
      <c r="K73" s="80">
        <v>9</v>
      </c>
      <c r="L73" s="103">
        <v>21.43</v>
      </c>
      <c r="M73" s="103">
        <v>54.76</v>
      </c>
      <c r="N73" s="103">
        <v>23.81</v>
      </c>
      <c r="O73" s="80">
        <v>0</v>
      </c>
      <c r="P73" s="80">
        <v>0</v>
      </c>
    </row>
    <row r="74" spans="1:16" ht="14.1" customHeight="1" x14ac:dyDescent="0.3">
      <c r="A74" s="99" t="s">
        <v>32</v>
      </c>
      <c r="B74" s="99" t="s">
        <v>750</v>
      </c>
      <c r="C74" s="103">
        <v>31.3</v>
      </c>
      <c r="D74" s="80">
        <v>34</v>
      </c>
      <c r="E74" s="103">
        <v>0.92</v>
      </c>
      <c r="F74" s="103">
        <v>0.99</v>
      </c>
      <c r="G74" s="80">
        <v>9</v>
      </c>
      <c r="H74" s="80">
        <v>16</v>
      </c>
      <c r="I74" s="122">
        <v>4</v>
      </c>
      <c r="J74" s="80">
        <v>4</v>
      </c>
      <c r="K74" s="80">
        <v>6</v>
      </c>
      <c r="L74" s="103">
        <v>64.709999999999994</v>
      </c>
      <c r="M74" s="103">
        <v>32.35</v>
      </c>
      <c r="N74" s="103">
        <v>2.94</v>
      </c>
      <c r="O74" s="80">
        <v>0</v>
      </c>
      <c r="P74" s="80">
        <v>0</v>
      </c>
    </row>
    <row r="75" spans="1:16" ht="14.1" customHeight="1" x14ac:dyDescent="0.3">
      <c r="A75" s="99" t="s">
        <v>34</v>
      </c>
      <c r="B75" s="99" t="s">
        <v>750</v>
      </c>
      <c r="C75" s="103">
        <v>34.799999999999997</v>
      </c>
      <c r="D75" s="80">
        <v>44</v>
      </c>
      <c r="E75" s="103">
        <v>0.79</v>
      </c>
      <c r="F75" s="103">
        <v>1.01</v>
      </c>
      <c r="G75" s="80">
        <v>9</v>
      </c>
      <c r="H75" s="80">
        <v>22</v>
      </c>
      <c r="I75" s="122">
        <v>4</v>
      </c>
      <c r="J75" s="80">
        <v>6</v>
      </c>
      <c r="K75" s="80">
        <v>13</v>
      </c>
      <c r="L75" s="103">
        <v>43.18</v>
      </c>
      <c r="M75" s="103">
        <v>27.27</v>
      </c>
      <c r="N75" s="103">
        <v>27.27</v>
      </c>
      <c r="O75" s="103">
        <v>2.27</v>
      </c>
      <c r="P75" s="80">
        <v>0</v>
      </c>
    </row>
    <row r="76" spans="1:16" ht="14.1" customHeight="1" x14ac:dyDescent="0.3">
      <c r="A76" s="99" t="s">
        <v>28</v>
      </c>
      <c r="B76" s="99" t="s">
        <v>756</v>
      </c>
      <c r="C76" s="103">
        <v>67.400000000000006</v>
      </c>
      <c r="D76" s="80">
        <v>75</v>
      </c>
      <c r="E76" s="103">
        <v>0.9</v>
      </c>
      <c r="F76" s="103">
        <v>0.99</v>
      </c>
      <c r="G76" s="80">
        <v>20</v>
      </c>
      <c r="H76" s="80">
        <v>30</v>
      </c>
      <c r="I76" s="122">
        <v>4</v>
      </c>
      <c r="J76" s="80">
        <v>8</v>
      </c>
      <c r="K76" s="80">
        <v>11</v>
      </c>
      <c r="L76" s="103">
        <v>53.33</v>
      </c>
      <c r="M76" s="80">
        <v>44</v>
      </c>
      <c r="N76" s="103">
        <v>2.67</v>
      </c>
      <c r="O76" s="80">
        <v>0</v>
      </c>
      <c r="P76" s="80">
        <v>0</v>
      </c>
    </row>
    <row r="77" spans="1:16" ht="14.1" customHeight="1" x14ac:dyDescent="0.3">
      <c r="A77" s="99" t="s">
        <v>29</v>
      </c>
      <c r="B77" s="99" t="s">
        <v>756</v>
      </c>
      <c r="C77" s="103">
        <v>19.3</v>
      </c>
      <c r="D77" s="80">
        <v>30</v>
      </c>
      <c r="E77" s="103">
        <v>0.64</v>
      </c>
      <c r="F77" s="103">
        <v>0.88</v>
      </c>
      <c r="G77" s="80">
        <v>20</v>
      </c>
      <c r="H77" s="80">
        <v>25</v>
      </c>
      <c r="I77" s="122">
        <v>4</v>
      </c>
      <c r="J77" s="80">
        <v>8</v>
      </c>
      <c r="K77" s="80">
        <v>9</v>
      </c>
      <c r="L77" s="103">
        <v>6.67</v>
      </c>
      <c r="M77" s="103">
        <v>36.67</v>
      </c>
      <c r="N77" s="103">
        <v>56.67</v>
      </c>
      <c r="O77" s="80">
        <v>0</v>
      </c>
      <c r="P77" s="80">
        <v>0</v>
      </c>
    </row>
    <row r="78" spans="1:16" ht="14.1" customHeight="1" x14ac:dyDescent="0.3">
      <c r="A78" s="99" t="s">
        <v>30</v>
      </c>
      <c r="B78" s="99" t="s">
        <v>756</v>
      </c>
      <c r="C78" s="103">
        <v>40.1</v>
      </c>
      <c r="D78" s="80">
        <v>47</v>
      </c>
      <c r="E78" s="103">
        <v>0.85</v>
      </c>
      <c r="F78" s="103">
        <v>1.1399999999999999</v>
      </c>
      <c r="G78" s="80">
        <v>4</v>
      </c>
      <c r="H78" s="80">
        <v>32</v>
      </c>
      <c r="I78" s="122">
        <v>4</v>
      </c>
      <c r="J78" s="80">
        <v>1</v>
      </c>
      <c r="K78" s="80">
        <v>12</v>
      </c>
      <c r="L78" s="103">
        <v>42.55</v>
      </c>
      <c r="M78" s="103">
        <v>46.81</v>
      </c>
      <c r="N78" s="103">
        <v>10.64</v>
      </c>
      <c r="O78" s="80">
        <v>0</v>
      </c>
      <c r="P78" s="80">
        <v>0</v>
      </c>
    </row>
    <row r="79" spans="1:16" ht="14.1" customHeight="1" x14ac:dyDescent="0.3">
      <c r="A79" s="99" t="s">
        <v>31</v>
      </c>
      <c r="B79" s="99" t="s">
        <v>756</v>
      </c>
      <c r="C79" s="103">
        <v>10.4</v>
      </c>
      <c r="D79" s="80">
        <v>13</v>
      </c>
      <c r="E79" s="103">
        <v>0.8</v>
      </c>
      <c r="F79" s="103">
        <v>1.01</v>
      </c>
      <c r="G79" s="80">
        <v>9</v>
      </c>
      <c r="H79" s="80">
        <v>24</v>
      </c>
      <c r="I79" s="122">
        <v>2</v>
      </c>
      <c r="J79" s="80">
        <v>2</v>
      </c>
      <c r="K79" s="80">
        <v>6</v>
      </c>
      <c r="L79" s="103">
        <v>46.15</v>
      </c>
      <c r="M79" s="103">
        <v>30.77</v>
      </c>
      <c r="N79" s="103">
        <v>15.38</v>
      </c>
      <c r="O79" s="103">
        <v>7.69</v>
      </c>
      <c r="P79" s="80">
        <v>0</v>
      </c>
    </row>
    <row r="80" spans="1:16" ht="14.1" customHeight="1" x14ac:dyDescent="0.3">
      <c r="A80" s="99" t="s">
        <v>32</v>
      </c>
      <c r="B80" s="99" t="s">
        <v>756</v>
      </c>
      <c r="C80" s="103">
        <v>31.6</v>
      </c>
      <c r="D80" s="80">
        <v>34</v>
      </c>
      <c r="E80" s="103">
        <v>0.93</v>
      </c>
      <c r="F80" s="80">
        <v>1</v>
      </c>
      <c r="G80" s="80">
        <v>8</v>
      </c>
      <c r="H80" s="80">
        <v>16</v>
      </c>
      <c r="I80" s="122">
        <v>4</v>
      </c>
      <c r="J80" s="80">
        <v>3</v>
      </c>
      <c r="K80" s="80">
        <v>6</v>
      </c>
      <c r="L80" s="103">
        <v>64.709999999999994</v>
      </c>
      <c r="M80" s="103">
        <v>35.29</v>
      </c>
      <c r="N80" s="80">
        <v>0</v>
      </c>
      <c r="O80" s="80">
        <v>0</v>
      </c>
      <c r="P80" s="80">
        <v>0</v>
      </c>
    </row>
    <row r="81" spans="1:16" ht="14.1" customHeight="1" x14ac:dyDescent="0.3">
      <c r="A81" s="99" t="s">
        <v>34</v>
      </c>
      <c r="B81" s="99" t="s">
        <v>756</v>
      </c>
      <c r="C81" s="103">
        <v>38.700000000000003</v>
      </c>
      <c r="D81" s="80">
        <v>49</v>
      </c>
      <c r="E81" s="103">
        <v>0.79</v>
      </c>
      <c r="F81" s="103">
        <v>1.01</v>
      </c>
      <c r="G81" s="80">
        <v>9</v>
      </c>
      <c r="H81" s="80">
        <v>22</v>
      </c>
      <c r="I81" s="122">
        <v>4</v>
      </c>
      <c r="J81" s="80">
        <v>6</v>
      </c>
      <c r="K81" s="80">
        <v>13</v>
      </c>
      <c r="L81" s="103">
        <v>34.69</v>
      </c>
      <c r="M81" s="103">
        <v>40.82</v>
      </c>
      <c r="N81" s="103">
        <v>22.45</v>
      </c>
      <c r="O81" s="103">
        <v>2.04</v>
      </c>
      <c r="P81" s="80">
        <v>0</v>
      </c>
    </row>
    <row r="82" spans="1:16" ht="14.1" customHeight="1" x14ac:dyDescent="0.3">
      <c r="A82" s="99" t="s">
        <v>29</v>
      </c>
      <c r="B82" s="99" t="s">
        <v>763</v>
      </c>
      <c r="C82" s="103">
        <v>11.2</v>
      </c>
      <c r="D82" s="80">
        <v>14</v>
      </c>
      <c r="E82" s="103">
        <v>0.8</v>
      </c>
      <c r="F82" s="103">
        <v>1.1000000000000001</v>
      </c>
      <c r="G82" s="80">
        <v>4</v>
      </c>
      <c r="H82" s="80">
        <v>25</v>
      </c>
      <c r="I82" s="122">
        <v>2</v>
      </c>
      <c r="J82" s="80">
        <v>2</v>
      </c>
      <c r="K82" s="80">
        <v>6</v>
      </c>
      <c r="L82" s="103">
        <v>42.86</v>
      </c>
      <c r="M82" s="103">
        <v>28.57</v>
      </c>
      <c r="N82" s="103">
        <v>28.57</v>
      </c>
      <c r="O82" s="80">
        <v>0</v>
      </c>
      <c r="P82" s="80">
        <v>0</v>
      </c>
    </row>
    <row r="83" spans="1:16" ht="14.1" customHeight="1" x14ac:dyDescent="0.3">
      <c r="A83" s="99" t="s">
        <v>34</v>
      </c>
      <c r="B83" s="99" t="s">
        <v>766</v>
      </c>
      <c r="C83" s="103">
        <v>6.7</v>
      </c>
      <c r="D83" s="80">
        <v>11</v>
      </c>
      <c r="E83" s="103">
        <v>0.61</v>
      </c>
      <c r="F83" s="103">
        <v>0.78</v>
      </c>
      <c r="G83" s="80">
        <v>21</v>
      </c>
      <c r="H83" s="80">
        <v>22</v>
      </c>
      <c r="I83" s="122">
        <v>3</v>
      </c>
      <c r="J83" s="80">
        <v>8</v>
      </c>
      <c r="K83" s="80">
        <v>9</v>
      </c>
      <c r="L83" s="80">
        <v>0</v>
      </c>
      <c r="M83" s="103">
        <v>63.64</v>
      </c>
      <c r="N83" s="103">
        <v>9.09</v>
      </c>
      <c r="O83" s="103">
        <v>27.27</v>
      </c>
      <c r="P83" s="80">
        <v>0</v>
      </c>
    </row>
    <row r="84" spans="1:16" ht="14.1" customHeight="1" x14ac:dyDescent="0.3">
      <c r="A84" s="99" t="s">
        <v>30</v>
      </c>
      <c r="B84" s="99" t="s">
        <v>770</v>
      </c>
      <c r="C84" s="103">
        <v>118.5</v>
      </c>
      <c r="D84" s="80">
        <v>160</v>
      </c>
      <c r="E84" s="103">
        <v>0.74</v>
      </c>
      <c r="F84" s="103">
        <v>0.99</v>
      </c>
      <c r="G84" s="80">
        <v>18</v>
      </c>
      <c r="H84" s="80">
        <v>32</v>
      </c>
      <c r="I84" s="122">
        <v>4</v>
      </c>
      <c r="J84" s="80">
        <v>7</v>
      </c>
      <c r="K84" s="80">
        <v>12</v>
      </c>
      <c r="L84" s="103">
        <v>26.25</v>
      </c>
      <c r="M84" s="80">
        <v>40</v>
      </c>
      <c r="N84" s="103">
        <v>30.63</v>
      </c>
      <c r="O84" s="103">
        <v>2.5</v>
      </c>
      <c r="P84" s="103">
        <v>0.63</v>
      </c>
    </row>
    <row r="85" spans="1:16" ht="14.1" customHeight="1" x14ac:dyDescent="0.3">
      <c r="A85" s="99" t="s">
        <v>30</v>
      </c>
      <c r="B85" s="99" t="s">
        <v>775</v>
      </c>
      <c r="C85" s="103">
        <v>21.7</v>
      </c>
      <c r="D85" s="80">
        <v>29</v>
      </c>
      <c r="E85" s="103">
        <v>0.75</v>
      </c>
      <c r="F85" s="80">
        <v>1</v>
      </c>
      <c r="G85" s="80">
        <v>15</v>
      </c>
      <c r="H85" s="80">
        <v>32</v>
      </c>
      <c r="I85" s="122">
        <v>4</v>
      </c>
      <c r="J85" s="80">
        <v>5</v>
      </c>
      <c r="K85" s="80">
        <v>12</v>
      </c>
      <c r="L85" s="103">
        <v>20.69</v>
      </c>
      <c r="M85" s="103">
        <v>48.28</v>
      </c>
      <c r="N85" s="103">
        <v>31.03</v>
      </c>
      <c r="O85" s="80">
        <v>0</v>
      </c>
      <c r="P85" s="80">
        <v>0</v>
      </c>
    </row>
    <row r="86" spans="1:16" ht="14.1" customHeight="1" x14ac:dyDescent="0.3">
      <c r="A86" s="99" t="s">
        <v>31</v>
      </c>
      <c r="B86" s="99" t="s">
        <v>775</v>
      </c>
      <c r="C86" s="103">
        <v>21.5</v>
      </c>
      <c r="D86" s="80">
        <v>27</v>
      </c>
      <c r="E86" s="103">
        <v>0.8</v>
      </c>
      <c r="F86" s="80">
        <v>1</v>
      </c>
      <c r="G86" s="80">
        <v>12</v>
      </c>
      <c r="H86" s="80">
        <v>24</v>
      </c>
      <c r="I86" s="122">
        <v>4</v>
      </c>
      <c r="J86" s="80">
        <v>6</v>
      </c>
      <c r="K86" s="80">
        <v>9</v>
      </c>
      <c r="L86" s="103">
        <v>25.93</v>
      </c>
      <c r="M86" s="103">
        <v>55.56</v>
      </c>
      <c r="N86" s="103">
        <v>18.52</v>
      </c>
      <c r="O86" s="80">
        <v>0</v>
      </c>
      <c r="P86" s="80">
        <v>0</v>
      </c>
    </row>
    <row r="87" spans="1:16" ht="14.1" customHeight="1" x14ac:dyDescent="0.3">
      <c r="A87" s="99" t="s">
        <v>28</v>
      </c>
      <c r="B87" s="99" t="s">
        <v>783</v>
      </c>
      <c r="C87" s="103">
        <v>100.3</v>
      </c>
      <c r="D87" s="80">
        <v>113</v>
      </c>
      <c r="E87" s="103">
        <v>0.89</v>
      </c>
      <c r="F87" s="103">
        <v>0.98</v>
      </c>
      <c r="G87" s="80">
        <v>23</v>
      </c>
      <c r="H87" s="80">
        <v>30</v>
      </c>
      <c r="I87" s="122">
        <v>4</v>
      </c>
      <c r="J87" s="80">
        <v>10</v>
      </c>
      <c r="K87" s="80">
        <v>11</v>
      </c>
      <c r="L87" s="103">
        <v>45.13</v>
      </c>
      <c r="M87" s="103">
        <v>53.98</v>
      </c>
      <c r="N87" s="103">
        <v>0.88</v>
      </c>
      <c r="O87" s="80">
        <v>0</v>
      </c>
      <c r="P87" s="80">
        <v>0</v>
      </c>
    </row>
    <row r="88" spans="1:16" ht="14.1" customHeight="1" x14ac:dyDescent="0.3">
      <c r="A88" s="99" t="s">
        <v>29</v>
      </c>
      <c r="B88" s="99" t="s">
        <v>783</v>
      </c>
      <c r="C88" s="103">
        <v>39.4</v>
      </c>
      <c r="D88" s="80">
        <v>48</v>
      </c>
      <c r="E88" s="103">
        <v>0.82</v>
      </c>
      <c r="F88" s="103">
        <v>1.1299999999999999</v>
      </c>
      <c r="G88" s="80">
        <v>3</v>
      </c>
      <c r="H88" s="80">
        <v>25</v>
      </c>
      <c r="I88" s="122">
        <v>4</v>
      </c>
      <c r="J88" s="80">
        <v>1</v>
      </c>
      <c r="K88" s="80">
        <v>9</v>
      </c>
      <c r="L88" s="103">
        <v>35.42</v>
      </c>
      <c r="M88" s="103">
        <v>47.92</v>
      </c>
      <c r="N88" s="103">
        <v>16.670000000000002</v>
      </c>
      <c r="O88" s="80">
        <v>0</v>
      </c>
      <c r="P88" s="80">
        <v>0</v>
      </c>
    </row>
    <row r="89" spans="1:16" ht="14.1" customHeight="1" x14ac:dyDescent="0.3">
      <c r="A89" s="99" t="s">
        <v>30</v>
      </c>
      <c r="B89" s="99" t="s">
        <v>783</v>
      </c>
      <c r="C89" s="103">
        <v>34.9</v>
      </c>
      <c r="D89" s="80">
        <v>49</v>
      </c>
      <c r="E89" s="103">
        <v>0.71</v>
      </c>
      <c r="F89" s="103">
        <v>0.95</v>
      </c>
      <c r="G89" s="80">
        <v>25</v>
      </c>
      <c r="H89" s="80">
        <v>32</v>
      </c>
      <c r="I89" s="122">
        <v>4</v>
      </c>
      <c r="J89" s="80">
        <v>10</v>
      </c>
      <c r="K89" s="80">
        <v>12</v>
      </c>
      <c r="L89" s="103">
        <v>20.41</v>
      </c>
      <c r="M89" s="103">
        <v>38.78</v>
      </c>
      <c r="N89" s="103">
        <v>38.78</v>
      </c>
      <c r="O89" s="103">
        <v>2.04</v>
      </c>
      <c r="P89" s="80">
        <v>0</v>
      </c>
    </row>
    <row r="90" spans="1:16" ht="14.1" customHeight="1" x14ac:dyDescent="0.3">
      <c r="A90" s="99" t="s">
        <v>31</v>
      </c>
      <c r="B90" s="99" t="s">
        <v>783</v>
      </c>
      <c r="C90" s="103">
        <v>13.6</v>
      </c>
      <c r="D90" s="80">
        <v>19</v>
      </c>
      <c r="E90" s="103">
        <v>0.72</v>
      </c>
      <c r="F90" s="103">
        <v>0.9</v>
      </c>
      <c r="G90" s="80">
        <v>22</v>
      </c>
      <c r="H90" s="80">
        <v>24</v>
      </c>
      <c r="I90" s="122">
        <v>3</v>
      </c>
      <c r="J90" s="80">
        <v>9</v>
      </c>
      <c r="K90" s="80">
        <v>9</v>
      </c>
      <c r="L90" s="103">
        <v>5.26</v>
      </c>
      <c r="M90" s="103">
        <v>68.42</v>
      </c>
      <c r="N90" s="103">
        <v>21.05</v>
      </c>
      <c r="O90" s="103">
        <v>5.26</v>
      </c>
      <c r="P90" s="80">
        <v>0</v>
      </c>
    </row>
    <row r="91" spans="1:16" ht="14.1" customHeight="1" x14ac:dyDescent="0.3">
      <c r="A91" s="99" t="s">
        <v>32</v>
      </c>
      <c r="B91" s="99" t="s">
        <v>783</v>
      </c>
      <c r="C91" s="103">
        <v>24</v>
      </c>
      <c r="D91" s="80">
        <v>26</v>
      </c>
      <c r="E91" s="103">
        <v>0.92</v>
      </c>
      <c r="F91" s="103">
        <v>0.99</v>
      </c>
      <c r="G91" s="80">
        <v>9</v>
      </c>
      <c r="H91" s="80">
        <v>16</v>
      </c>
      <c r="I91" s="122">
        <v>4</v>
      </c>
      <c r="J91" s="80">
        <v>4</v>
      </c>
      <c r="K91" s="80">
        <v>6</v>
      </c>
      <c r="L91" s="103">
        <v>61.54</v>
      </c>
      <c r="M91" s="103">
        <v>38.46</v>
      </c>
      <c r="N91" s="80">
        <v>0</v>
      </c>
      <c r="O91" s="80">
        <v>0</v>
      </c>
      <c r="P91" s="80">
        <v>0</v>
      </c>
    </row>
    <row r="92" spans="1:16" ht="14.1" customHeight="1" x14ac:dyDescent="0.3">
      <c r="A92" s="99" t="s">
        <v>33</v>
      </c>
      <c r="B92" s="99" t="s">
        <v>783</v>
      </c>
      <c r="C92" s="103">
        <v>10.6</v>
      </c>
      <c r="D92" s="80">
        <v>12</v>
      </c>
      <c r="E92" s="103">
        <v>0.88</v>
      </c>
      <c r="F92" s="80">
        <v>1</v>
      </c>
      <c r="G92" s="80">
        <v>2</v>
      </c>
      <c r="H92" s="80">
        <v>2</v>
      </c>
      <c r="I92" s="122">
        <v>4</v>
      </c>
      <c r="J92" s="80">
        <v>2</v>
      </c>
      <c r="K92" s="80">
        <v>2</v>
      </c>
      <c r="L92" s="103">
        <v>41.67</v>
      </c>
      <c r="M92" s="103">
        <v>58.33</v>
      </c>
      <c r="N92" s="80">
        <v>0</v>
      </c>
      <c r="O92" s="80">
        <v>0</v>
      </c>
      <c r="P92" s="80">
        <v>0</v>
      </c>
    </row>
    <row r="93" spans="1:16" ht="14.1" customHeight="1" x14ac:dyDescent="0.3">
      <c r="A93" s="99" t="s">
        <v>34</v>
      </c>
      <c r="B93" s="99" t="s">
        <v>783</v>
      </c>
      <c r="C93" s="103">
        <v>18.7</v>
      </c>
      <c r="D93" s="80">
        <v>24</v>
      </c>
      <c r="E93" s="103">
        <v>0.78</v>
      </c>
      <c r="F93" s="103">
        <v>0.99</v>
      </c>
      <c r="G93" s="80">
        <v>13</v>
      </c>
      <c r="H93" s="80">
        <v>22</v>
      </c>
      <c r="I93" s="122">
        <v>4</v>
      </c>
      <c r="J93" s="80">
        <v>9</v>
      </c>
      <c r="K93" s="80">
        <v>13</v>
      </c>
      <c r="L93" s="103">
        <v>37.5</v>
      </c>
      <c r="M93" s="103">
        <v>37.5</v>
      </c>
      <c r="N93" s="103">
        <v>20.83</v>
      </c>
      <c r="O93" s="80">
        <v>0</v>
      </c>
      <c r="P93" s="103">
        <v>4.17</v>
      </c>
    </row>
    <row r="94" spans="1:16" ht="14.1" customHeight="1" x14ac:dyDescent="0.3">
      <c r="A94" s="99" t="s">
        <v>28</v>
      </c>
      <c r="B94" s="99" t="s">
        <v>797</v>
      </c>
      <c r="C94" s="103">
        <v>60.3</v>
      </c>
      <c r="D94" s="80">
        <v>66</v>
      </c>
      <c r="E94" s="103">
        <v>0.91</v>
      </c>
      <c r="F94" s="103">
        <v>1.01</v>
      </c>
      <c r="G94" s="80">
        <v>14</v>
      </c>
      <c r="H94" s="80">
        <v>30</v>
      </c>
      <c r="I94" s="122">
        <v>4</v>
      </c>
      <c r="J94" s="80">
        <v>5</v>
      </c>
      <c r="K94" s="80">
        <v>11</v>
      </c>
      <c r="L94" s="103">
        <v>59.09</v>
      </c>
      <c r="M94" s="103">
        <v>39.39</v>
      </c>
      <c r="N94" s="103">
        <v>1.52</v>
      </c>
      <c r="O94" s="80">
        <v>0</v>
      </c>
      <c r="P94" s="80">
        <v>0</v>
      </c>
    </row>
    <row r="95" spans="1:16" ht="14.1" customHeight="1" x14ac:dyDescent="0.3">
      <c r="A95" s="99" t="s">
        <v>29</v>
      </c>
      <c r="B95" s="99" t="s">
        <v>797</v>
      </c>
      <c r="C95" s="103">
        <v>26.8</v>
      </c>
      <c r="D95" s="80">
        <v>36</v>
      </c>
      <c r="E95" s="103">
        <v>0.74</v>
      </c>
      <c r="F95" s="103">
        <v>1.02</v>
      </c>
      <c r="G95" s="80">
        <v>11</v>
      </c>
      <c r="H95" s="80">
        <v>25</v>
      </c>
      <c r="I95" s="122">
        <v>4</v>
      </c>
      <c r="J95" s="80">
        <v>5</v>
      </c>
      <c r="K95" s="80">
        <v>9</v>
      </c>
      <c r="L95" s="103">
        <v>22.22</v>
      </c>
      <c r="M95" s="103">
        <v>44.44</v>
      </c>
      <c r="N95" s="103">
        <v>33.33</v>
      </c>
      <c r="O95" s="80">
        <v>0</v>
      </c>
      <c r="P95" s="80">
        <v>0</v>
      </c>
    </row>
    <row r="96" spans="1:16" ht="14.1" customHeight="1" x14ac:dyDescent="0.3">
      <c r="A96" s="99" t="s">
        <v>30</v>
      </c>
      <c r="B96" s="99" t="s">
        <v>797</v>
      </c>
      <c r="C96" s="103">
        <v>41.3</v>
      </c>
      <c r="D96" s="80">
        <v>51</v>
      </c>
      <c r="E96" s="103">
        <v>0.81</v>
      </c>
      <c r="F96" s="103">
        <v>1.08</v>
      </c>
      <c r="G96" s="80">
        <v>6</v>
      </c>
      <c r="H96" s="80">
        <v>32</v>
      </c>
      <c r="I96" s="122">
        <v>4</v>
      </c>
      <c r="J96" s="80">
        <v>2</v>
      </c>
      <c r="K96" s="80">
        <v>12</v>
      </c>
      <c r="L96" s="103">
        <v>37.25</v>
      </c>
      <c r="M96" s="103">
        <v>41.18</v>
      </c>
      <c r="N96" s="103">
        <v>21.57</v>
      </c>
      <c r="O96" s="80">
        <v>0</v>
      </c>
      <c r="P96" s="80">
        <v>0</v>
      </c>
    </row>
    <row r="97" spans="1:16" ht="14.1" customHeight="1" x14ac:dyDescent="0.3">
      <c r="A97" s="99" t="s">
        <v>31</v>
      </c>
      <c r="B97" s="99" t="s">
        <v>797</v>
      </c>
      <c r="C97" s="103">
        <v>15.2</v>
      </c>
      <c r="D97" s="80">
        <v>18</v>
      </c>
      <c r="E97" s="103">
        <v>0.84</v>
      </c>
      <c r="F97" s="103">
        <v>1.06</v>
      </c>
      <c r="G97" s="80">
        <v>5</v>
      </c>
      <c r="H97" s="80">
        <v>24</v>
      </c>
      <c r="I97" s="122">
        <v>3</v>
      </c>
      <c r="J97" s="80">
        <v>2</v>
      </c>
      <c r="K97" s="80">
        <v>9</v>
      </c>
      <c r="L97" s="103">
        <v>38.89</v>
      </c>
      <c r="M97" s="80">
        <v>50</v>
      </c>
      <c r="N97" s="103">
        <v>11.11</v>
      </c>
      <c r="O97" s="80">
        <v>0</v>
      </c>
      <c r="P97" s="80">
        <v>0</v>
      </c>
    </row>
    <row r="98" spans="1:16" ht="14.1" customHeight="1" x14ac:dyDescent="0.3">
      <c r="A98" s="99" t="s">
        <v>32</v>
      </c>
      <c r="B98" s="99" t="s">
        <v>797</v>
      </c>
      <c r="C98" s="103">
        <v>44.5</v>
      </c>
      <c r="D98" s="80">
        <v>47</v>
      </c>
      <c r="E98" s="103">
        <v>0.95</v>
      </c>
      <c r="F98" s="103">
        <v>1.02</v>
      </c>
      <c r="G98" s="80">
        <v>4</v>
      </c>
      <c r="H98" s="80">
        <v>16</v>
      </c>
      <c r="I98" s="122">
        <v>4</v>
      </c>
      <c r="J98" s="80">
        <v>1</v>
      </c>
      <c r="K98" s="80">
        <v>6</v>
      </c>
      <c r="L98" s="103">
        <v>76.599999999999994</v>
      </c>
      <c r="M98" s="103">
        <v>21.28</v>
      </c>
      <c r="N98" s="103">
        <v>2.13</v>
      </c>
      <c r="O98" s="80">
        <v>0</v>
      </c>
      <c r="P98" s="80">
        <v>0</v>
      </c>
    </row>
    <row r="99" spans="1:16" ht="14.1" customHeight="1" x14ac:dyDescent="0.3">
      <c r="A99" s="99" t="s">
        <v>34</v>
      </c>
      <c r="B99" s="99" t="s">
        <v>797</v>
      </c>
      <c r="C99" s="103">
        <v>18.899999999999999</v>
      </c>
      <c r="D99" s="80">
        <v>21</v>
      </c>
      <c r="E99" s="103">
        <v>0.9</v>
      </c>
      <c r="F99" s="103">
        <v>1.1499999999999999</v>
      </c>
      <c r="G99" s="80">
        <v>2</v>
      </c>
      <c r="H99" s="80">
        <v>22</v>
      </c>
      <c r="I99" s="122">
        <v>4</v>
      </c>
      <c r="J99" s="80">
        <v>2</v>
      </c>
      <c r="K99" s="80">
        <v>13</v>
      </c>
      <c r="L99" s="103">
        <v>57.14</v>
      </c>
      <c r="M99" s="103">
        <v>38.1</v>
      </c>
      <c r="N99" s="103">
        <v>4.76</v>
      </c>
      <c r="O99" s="80">
        <v>0</v>
      </c>
      <c r="P99" s="80">
        <v>0</v>
      </c>
    </row>
    <row r="100" spans="1:16" ht="14.1" customHeight="1" x14ac:dyDescent="0.3">
      <c r="A100" s="99" t="s">
        <v>30</v>
      </c>
      <c r="B100" s="99" t="s">
        <v>801</v>
      </c>
      <c r="C100" s="103">
        <v>14.2</v>
      </c>
      <c r="D100" s="80">
        <v>20</v>
      </c>
      <c r="E100" s="103">
        <v>0.71</v>
      </c>
      <c r="F100" s="103">
        <v>0.95</v>
      </c>
      <c r="G100" s="80">
        <v>25</v>
      </c>
      <c r="H100" s="80">
        <v>32</v>
      </c>
      <c r="I100" s="122">
        <v>3</v>
      </c>
      <c r="J100" s="80">
        <v>8</v>
      </c>
      <c r="K100" s="80">
        <v>11</v>
      </c>
      <c r="L100" s="80">
        <v>15</v>
      </c>
      <c r="M100" s="80">
        <v>45</v>
      </c>
      <c r="N100" s="80">
        <v>40</v>
      </c>
      <c r="O100" s="80">
        <v>0</v>
      </c>
      <c r="P100" s="80">
        <v>0</v>
      </c>
    </row>
    <row r="101" spans="1:16" ht="14.1" customHeight="1" x14ac:dyDescent="0.3">
      <c r="A101" s="99" t="s">
        <v>31</v>
      </c>
      <c r="B101" s="99" t="s">
        <v>801</v>
      </c>
      <c r="C101" s="103">
        <v>18.7</v>
      </c>
      <c r="D101" s="80">
        <v>22</v>
      </c>
      <c r="E101" s="103">
        <v>0.85</v>
      </c>
      <c r="F101" s="103">
        <v>1.07</v>
      </c>
      <c r="G101" s="80">
        <v>4</v>
      </c>
      <c r="H101" s="80">
        <v>24</v>
      </c>
      <c r="I101" s="122">
        <v>4</v>
      </c>
      <c r="J101" s="80">
        <v>3</v>
      </c>
      <c r="K101" s="80">
        <v>9</v>
      </c>
      <c r="L101" s="103">
        <v>45.45</v>
      </c>
      <c r="M101" s="103">
        <v>40.909999999999997</v>
      </c>
      <c r="N101" s="103">
        <v>13.64</v>
      </c>
      <c r="O101" s="80">
        <v>0</v>
      </c>
      <c r="P101" s="80">
        <v>0</v>
      </c>
    </row>
    <row r="102" spans="1:16" ht="14.1" customHeight="1" x14ac:dyDescent="0.3">
      <c r="A102" s="99" t="s">
        <v>34</v>
      </c>
      <c r="B102" s="99" t="s">
        <v>801</v>
      </c>
      <c r="C102" s="103">
        <v>23.3</v>
      </c>
      <c r="D102" s="80">
        <v>32</v>
      </c>
      <c r="E102" s="103">
        <v>0.73</v>
      </c>
      <c r="F102" s="103">
        <v>0.93</v>
      </c>
      <c r="G102" s="80">
        <v>17</v>
      </c>
      <c r="H102" s="80">
        <v>22</v>
      </c>
      <c r="I102" s="122">
        <v>4</v>
      </c>
      <c r="J102" s="80">
        <v>11</v>
      </c>
      <c r="K102" s="80">
        <v>13</v>
      </c>
      <c r="L102" s="103">
        <v>28.13</v>
      </c>
      <c r="M102" s="103">
        <v>37.5</v>
      </c>
      <c r="N102" s="103">
        <v>28.13</v>
      </c>
      <c r="O102" s="103">
        <v>3.13</v>
      </c>
      <c r="P102" s="103">
        <v>3.13</v>
      </c>
    </row>
    <row r="103" spans="1:16" ht="14.1" customHeight="1" x14ac:dyDescent="0.3">
      <c r="A103" s="99" t="s">
        <v>29</v>
      </c>
      <c r="B103" s="99" t="s">
        <v>803</v>
      </c>
      <c r="C103" s="103">
        <v>12.1</v>
      </c>
      <c r="D103" s="80">
        <v>16</v>
      </c>
      <c r="E103" s="103">
        <v>0.76</v>
      </c>
      <c r="F103" s="103">
        <v>1.04</v>
      </c>
      <c r="G103" s="80">
        <v>10</v>
      </c>
      <c r="H103" s="80">
        <v>25</v>
      </c>
      <c r="I103" s="122">
        <v>3</v>
      </c>
      <c r="J103" s="80">
        <v>4</v>
      </c>
      <c r="K103" s="80">
        <v>10</v>
      </c>
      <c r="L103" s="103">
        <v>6.25</v>
      </c>
      <c r="M103" s="80">
        <v>75</v>
      </c>
      <c r="N103" s="103">
        <v>18.75</v>
      </c>
      <c r="O103" s="80">
        <v>0</v>
      </c>
      <c r="P103" s="80">
        <v>0</v>
      </c>
    </row>
    <row r="104" spans="1:16" ht="14.1" customHeight="1" x14ac:dyDescent="0.3">
      <c r="A104" s="99" t="s">
        <v>30</v>
      </c>
      <c r="B104" s="99" t="s">
        <v>803</v>
      </c>
      <c r="C104" s="103">
        <v>21.7</v>
      </c>
      <c r="D104" s="80">
        <v>29</v>
      </c>
      <c r="E104" s="103">
        <v>0.75</v>
      </c>
      <c r="F104" s="80">
        <v>1</v>
      </c>
      <c r="G104" s="80">
        <v>15</v>
      </c>
      <c r="H104" s="80">
        <v>32</v>
      </c>
      <c r="I104" s="122">
        <v>4</v>
      </c>
      <c r="J104" s="80">
        <v>5</v>
      </c>
      <c r="K104" s="80">
        <v>12</v>
      </c>
      <c r="L104" s="103">
        <v>31.03</v>
      </c>
      <c r="M104" s="103">
        <v>31.03</v>
      </c>
      <c r="N104" s="103">
        <v>37.93</v>
      </c>
      <c r="O104" s="80">
        <v>0</v>
      </c>
      <c r="P104" s="80">
        <v>0</v>
      </c>
    </row>
    <row r="105" spans="1:16" ht="14.1" customHeight="1" x14ac:dyDescent="0.3">
      <c r="A105" s="99" t="s">
        <v>31</v>
      </c>
      <c r="B105" s="99" t="s">
        <v>803</v>
      </c>
      <c r="C105" s="103">
        <v>11.2</v>
      </c>
      <c r="D105" s="80">
        <v>14</v>
      </c>
      <c r="E105" s="103">
        <v>0.8</v>
      </c>
      <c r="F105" s="103">
        <v>1.01</v>
      </c>
      <c r="G105" s="80">
        <v>9</v>
      </c>
      <c r="H105" s="80">
        <v>24</v>
      </c>
      <c r="I105" s="122">
        <v>3</v>
      </c>
      <c r="J105" s="80">
        <v>4</v>
      </c>
      <c r="K105" s="80">
        <v>9</v>
      </c>
      <c r="L105" s="103">
        <v>21.43</v>
      </c>
      <c r="M105" s="103">
        <v>64.290000000000006</v>
      </c>
      <c r="N105" s="103">
        <v>14.29</v>
      </c>
      <c r="O105" s="80">
        <v>0</v>
      </c>
      <c r="P105" s="80">
        <v>0</v>
      </c>
    </row>
    <row r="106" spans="1:16" ht="14.1" customHeight="1" x14ac:dyDescent="0.3">
      <c r="A106" s="99" t="s">
        <v>34</v>
      </c>
      <c r="B106" s="99" t="s">
        <v>803</v>
      </c>
      <c r="C106" s="103">
        <v>10.1</v>
      </c>
      <c r="D106" s="80">
        <v>12</v>
      </c>
      <c r="E106" s="103">
        <v>0.84</v>
      </c>
      <c r="F106" s="103">
        <v>1.07</v>
      </c>
      <c r="G106" s="80">
        <v>5</v>
      </c>
      <c r="H106" s="80">
        <v>22</v>
      </c>
      <c r="I106" s="122">
        <v>3</v>
      </c>
      <c r="J106" s="80">
        <v>2</v>
      </c>
      <c r="K106" s="80">
        <v>9</v>
      </c>
      <c r="L106" s="103">
        <v>58.33</v>
      </c>
      <c r="M106" s="103">
        <v>16.670000000000002</v>
      </c>
      <c r="N106" s="80">
        <v>25</v>
      </c>
      <c r="O106" s="80">
        <v>0</v>
      </c>
      <c r="P106" s="80">
        <v>0</v>
      </c>
    </row>
    <row r="107" spans="1:16" ht="14.1" customHeight="1" x14ac:dyDescent="0.3">
      <c r="A107" s="99" t="s">
        <v>28</v>
      </c>
      <c r="B107" s="99" t="s">
        <v>806</v>
      </c>
      <c r="C107" s="103">
        <v>29.4</v>
      </c>
      <c r="D107" s="80">
        <v>32</v>
      </c>
      <c r="E107" s="103">
        <v>0.92</v>
      </c>
      <c r="F107" s="103">
        <v>1.02</v>
      </c>
      <c r="G107" s="80">
        <v>10</v>
      </c>
      <c r="H107" s="80">
        <v>30</v>
      </c>
      <c r="I107" s="122">
        <v>3</v>
      </c>
      <c r="J107" s="80">
        <v>3</v>
      </c>
      <c r="K107" s="80">
        <v>10</v>
      </c>
      <c r="L107" s="103">
        <v>68.75</v>
      </c>
      <c r="M107" s="80">
        <v>25</v>
      </c>
      <c r="N107" s="103">
        <v>6.25</v>
      </c>
      <c r="O107" s="80">
        <v>0</v>
      </c>
      <c r="P107" s="80">
        <v>0</v>
      </c>
    </row>
    <row r="108" spans="1:16" ht="14.1" customHeight="1" x14ac:dyDescent="0.3">
      <c r="A108" s="99" t="s">
        <v>30</v>
      </c>
      <c r="B108" s="99" t="s">
        <v>806</v>
      </c>
      <c r="C108" s="103">
        <v>24.9</v>
      </c>
      <c r="D108" s="80">
        <v>32</v>
      </c>
      <c r="E108" s="103">
        <v>0.78</v>
      </c>
      <c r="F108" s="103">
        <v>1.04</v>
      </c>
      <c r="G108" s="80">
        <v>10</v>
      </c>
      <c r="H108" s="80">
        <v>32</v>
      </c>
      <c r="I108" s="122">
        <v>4</v>
      </c>
      <c r="J108" s="80">
        <v>4</v>
      </c>
      <c r="K108" s="80">
        <v>12</v>
      </c>
      <c r="L108" s="103">
        <v>31.25</v>
      </c>
      <c r="M108" s="103">
        <v>40.630000000000003</v>
      </c>
      <c r="N108" s="103">
        <v>28.13</v>
      </c>
      <c r="O108" s="80">
        <v>0</v>
      </c>
      <c r="P108" s="80">
        <v>0</v>
      </c>
    </row>
    <row r="109" spans="1:16" ht="14.1" customHeight="1" x14ac:dyDescent="0.3">
      <c r="A109" s="99" t="s">
        <v>31</v>
      </c>
      <c r="B109" s="99" t="s">
        <v>806</v>
      </c>
      <c r="C109" s="103">
        <v>18.7</v>
      </c>
      <c r="D109" s="80">
        <v>21</v>
      </c>
      <c r="E109" s="103">
        <v>0.89</v>
      </c>
      <c r="F109" s="103">
        <v>1.1200000000000001</v>
      </c>
      <c r="G109" s="80">
        <v>1</v>
      </c>
      <c r="H109" s="80">
        <v>24</v>
      </c>
      <c r="I109" s="122">
        <v>4</v>
      </c>
      <c r="J109" s="80">
        <v>1</v>
      </c>
      <c r="K109" s="80">
        <v>9</v>
      </c>
      <c r="L109" s="103">
        <v>52.38</v>
      </c>
      <c r="M109" s="103">
        <v>42.86</v>
      </c>
      <c r="N109" s="103">
        <v>4.76</v>
      </c>
      <c r="O109" s="80">
        <v>0</v>
      </c>
      <c r="P109" s="80">
        <v>0</v>
      </c>
    </row>
    <row r="110" spans="1:16" ht="14.1" customHeight="1" x14ac:dyDescent="0.3">
      <c r="A110" s="99" t="s">
        <v>34</v>
      </c>
      <c r="B110" s="99" t="s">
        <v>806</v>
      </c>
      <c r="C110" s="103">
        <v>10</v>
      </c>
      <c r="D110" s="80">
        <v>12</v>
      </c>
      <c r="E110" s="103">
        <v>0.83</v>
      </c>
      <c r="F110" s="103">
        <v>1.06</v>
      </c>
      <c r="G110" s="80">
        <v>6</v>
      </c>
      <c r="H110" s="80">
        <v>22</v>
      </c>
      <c r="I110" s="122">
        <v>3</v>
      </c>
      <c r="J110" s="80">
        <v>3</v>
      </c>
      <c r="K110" s="80">
        <v>9</v>
      </c>
      <c r="L110" s="103">
        <v>41.67</v>
      </c>
      <c r="M110" s="103">
        <v>41.67</v>
      </c>
      <c r="N110" s="103">
        <v>16.670000000000002</v>
      </c>
      <c r="O110" s="80">
        <v>0</v>
      </c>
      <c r="P110" s="80">
        <v>0</v>
      </c>
    </row>
    <row r="111" spans="1:16" ht="14.1" customHeight="1" x14ac:dyDescent="0.3">
      <c r="A111" s="99" t="s">
        <v>28</v>
      </c>
      <c r="B111" s="99" t="s">
        <v>811</v>
      </c>
      <c r="C111" s="103">
        <v>39.5</v>
      </c>
      <c r="D111" s="80">
        <v>43</v>
      </c>
      <c r="E111" s="103">
        <v>0.92</v>
      </c>
      <c r="F111" s="103">
        <v>1.02</v>
      </c>
      <c r="G111" s="80">
        <v>10</v>
      </c>
      <c r="H111" s="80">
        <v>30</v>
      </c>
      <c r="I111" s="122">
        <v>3</v>
      </c>
      <c r="J111" s="80">
        <v>3</v>
      </c>
      <c r="K111" s="80">
        <v>10</v>
      </c>
      <c r="L111" s="103">
        <v>62.79</v>
      </c>
      <c r="M111" s="103">
        <v>34.880000000000003</v>
      </c>
      <c r="N111" s="103">
        <v>2.33</v>
      </c>
      <c r="O111" s="80">
        <v>0</v>
      </c>
      <c r="P111" s="80">
        <v>0</v>
      </c>
    </row>
    <row r="112" spans="1:16" ht="14.1" customHeight="1" x14ac:dyDescent="0.3">
      <c r="A112" s="99" t="s">
        <v>30</v>
      </c>
      <c r="B112" s="99" t="s">
        <v>811</v>
      </c>
      <c r="C112" s="103">
        <v>12.8</v>
      </c>
      <c r="D112" s="80">
        <v>19</v>
      </c>
      <c r="E112" s="103">
        <v>0.67</v>
      </c>
      <c r="F112" s="103">
        <v>0.9</v>
      </c>
      <c r="G112" s="80">
        <v>28</v>
      </c>
      <c r="H112" s="80">
        <v>32</v>
      </c>
      <c r="I112" s="122">
        <v>3</v>
      </c>
      <c r="J112" s="80">
        <v>10</v>
      </c>
      <c r="K112" s="80">
        <v>11</v>
      </c>
      <c r="L112" s="103">
        <v>15.79</v>
      </c>
      <c r="M112" s="103">
        <v>31.58</v>
      </c>
      <c r="N112" s="103">
        <v>52.63</v>
      </c>
      <c r="O112" s="80">
        <v>0</v>
      </c>
      <c r="P112" s="80">
        <v>0</v>
      </c>
    </row>
    <row r="113" spans="1:16" ht="14.1" customHeight="1" x14ac:dyDescent="0.3">
      <c r="A113" s="99" t="s">
        <v>28</v>
      </c>
      <c r="B113" s="99" t="s">
        <v>817</v>
      </c>
      <c r="C113" s="103">
        <v>65.400000000000006</v>
      </c>
      <c r="D113" s="80">
        <v>69</v>
      </c>
      <c r="E113" s="103">
        <v>0.95</v>
      </c>
      <c r="F113" s="103">
        <v>1.05</v>
      </c>
      <c r="G113" s="80">
        <v>2</v>
      </c>
      <c r="H113" s="80">
        <v>30</v>
      </c>
      <c r="I113" s="122">
        <v>4</v>
      </c>
      <c r="J113" s="80">
        <v>1</v>
      </c>
      <c r="K113" s="80">
        <v>11</v>
      </c>
      <c r="L113" s="103">
        <v>73.91</v>
      </c>
      <c r="M113" s="103">
        <v>26.09</v>
      </c>
      <c r="N113" s="80">
        <v>0</v>
      </c>
      <c r="O113" s="80">
        <v>0</v>
      </c>
      <c r="P113" s="80">
        <v>0</v>
      </c>
    </row>
    <row r="114" spans="1:16" ht="14.1" customHeight="1" x14ac:dyDescent="0.3">
      <c r="A114" s="99" t="s">
        <v>29</v>
      </c>
      <c r="B114" s="99" t="s">
        <v>817</v>
      </c>
      <c r="C114" s="103">
        <v>17.8</v>
      </c>
      <c r="D114" s="80">
        <v>26</v>
      </c>
      <c r="E114" s="103">
        <v>0.68</v>
      </c>
      <c r="F114" s="103">
        <v>0.94</v>
      </c>
      <c r="G114" s="80">
        <v>18</v>
      </c>
      <c r="H114" s="80">
        <v>25</v>
      </c>
      <c r="I114" s="122">
        <v>4</v>
      </c>
      <c r="J114" s="80">
        <v>7</v>
      </c>
      <c r="K114" s="80">
        <v>9</v>
      </c>
      <c r="L114" s="103">
        <v>11.54</v>
      </c>
      <c r="M114" s="103">
        <v>46.15</v>
      </c>
      <c r="N114" s="103">
        <v>38.46</v>
      </c>
      <c r="O114" s="103">
        <v>3.85</v>
      </c>
      <c r="P114" s="80">
        <v>0</v>
      </c>
    </row>
    <row r="115" spans="1:16" ht="14.1" customHeight="1" x14ac:dyDescent="0.3">
      <c r="A115" s="99" t="s">
        <v>30</v>
      </c>
      <c r="B115" s="99" t="s">
        <v>817</v>
      </c>
      <c r="C115" s="103">
        <v>10.8</v>
      </c>
      <c r="D115" s="80">
        <v>14</v>
      </c>
      <c r="E115" s="103">
        <v>0.77</v>
      </c>
      <c r="F115" s="103">
        <v>1.03</v>
      </c>
      <c r="G115" s="80">
        <v>11</v>
      </c>
      <c r="H115" s="80">
        <v>32</v>
      </c>
      <c r="I115" s="122">
        <v>2</v>
      </c>
      <c r="J115" s="80">
        <v>4</v>
      </c>
      <c r="K115" s="80">
        <v>9</v>
      </c>
      <c r="L115" s="103">
        <v>28.57</v>
      </c>
      <c r="M115" s="103">
        <v>42.86</v>
      </c>
      <c r="N115" s="103">
        <v>28.57</v>
      </c>
      <c r="O115" s="80">
        <v>0</v>
      </c>
      <c r="P115" s="80">
        <v>0</v>
      </c>
    </row>
    <row r="116" spans="1:16" ht="14.1" customHeight="1" x14ac:dyDescent="0.3">
      <c r="A116" s="99" t="s">
        <v>31</v>
      </c>
      <c r="B116" s="99" t="s">
        <v>817</v>
      </c>
      <c r="C116" s="103">
        <v>16.100000000000001</v>
      </c>
      <c r="D116" s="80">
        <v>20</v>
      </c>
      <c r="E116" s="103">
        <v>0.81</v>
      </c>
      <c r="F116" s="103">
        <v>1.01</v>
      </c>
      <c r="G116" s="80">
        <v>9</v>
      </c>
      <c r="H116" s="80">
        <v>24</v>
      </c>
      <c r="I116" s="122">
        <v>4</v>
      </c>
      <c r="J116" s="80">
        <v>5</v>
      </c>
      <c r="K116" s="80">
        <v>9</v>
      </c>
      <c r="L116" s="80">
        <v>25</v>
      </c>
      <c r="M116" s="80">
        <v>65</v>
      </c>
      <c r="N116" s="80">
        <v>5</v>
      </c>
      <c r="O116" s="80">
        <v>5</v>
      </c>
      <c r="P116" s="80">
        <v>0</v>
      </c>
    </row>
    <row r="117" spans="1:16" ht="14.1" customHeight="1" x14ac:dyDescent="0.3">
      <c r="A117" s="99" t="s">
        <v>28</v>
      </c>
      <c r="B117" s="99" t="s">
        <v>818</v>
      </c>
      <c r="C117" s="80">
        <v>12</v>
      </c>
      <c r="D117" s="80">
        <v>12</v>
      </c>
      <c r="E117" s="80">
        <v>1</v>
      </c>
      <c r="F117" s="103">
        <v>1.1100000000000001</v>
      </c>
      <c r="G117" s="80">
        <v>1</v>
      </c>
      <c r="H117" s="80">
        <v>30</v>
      </c>
      <c r="I117" s="122">
        <v>2</v>
      </c>
      <c r="J117" s="80">
        <v>1</v>
      </c>
      <c r="K117" s="80">
        <v>9</v>
      </c>
      <c r="L117" s="80">
        <v>100</v>
      </c>
      <c r="M117" s="80">
        <v>0</v>
      </c>
      <c r="N117" s="80">
        <v>0</v>
      </c>
      <c r="O117" s="80">
        <v>0</v>
      </c>
      <c r="P117" s="80">
        <v>0</v>
      </c>
    </row>
    <row r="118" spans="1:16" ht="14.1" customHeight="1" x14ac:dyDescent="0.3">
      <c r="A118" s="99" t="s">
        <v>32</v>
      </c>
      <c r="B118" s="99" t="s">
        <v>818</v>
      </c>
      <c r="C118" s="103">
        <v>12</v>
      </c>
      <c r="D118" s="80">
        <v>13</v>
      </c>
      <c r="E118" s="103">
        <v>0.92</v>
      </c>
      <c r="F118" s="103">
        <v>0.99</v>
      </c>
      <c r="G118" s="80">
        <v>9</v>
      </c>
      <c r="H118" s="80">
        <v>16</v>
      </c>
      <c r="I118" s="122">
        <v>3</v>
      </c>
      <c r="J118" s="80">
        <v>5</v>
      </c>
      <c r="K118" s="80">
        <v>7</v>
      </c>
      <c r="L118" s="103">
        <v>61.54</v>
      </c>
      <c r="M118" s="103">
        <v>38.46</v>
      </c>
      <c r="N118" s="80">
        <v>0</v>
      </c>
      <c r="O118" s="80">
        <v>0</v>
      </c>
      <c r="P118" s="80">
        <v>0</v>
      </c>
    </row>
    <row r="119" spans="1:16" ht="14.1" customHeight="1" x14ac:dyDescent="0.3">
      <c r="A119" s="99" t="s">
        <v>28</v>
      </c>
      <c r="B119" s="99" t="s">
        <v>826</v>
      </c>
      <c r="C119" s="103">
        <v>72.3</v>
      </c>
      <c r="D119" s="80">
        <v>80</v>
      </c>
      <c r="E119" s="103">
        <v>0.9</v>
      </c>
      <c r="F119" s="80">
        <v>1</v>
      </c>
      <c r="G119" s="80">
        <v>16</v>
      </c>
      <c r="H119" s="80">
        <v>30</v>
      </c>
      <c r="I119" s="122">
        <v>4</v>
      </c>
      <c r="J119" s="80">
        <v>6</v>
      </c>
      <c r="K119" s="80">
        <v>11</v>
      </c>
      <c r="L119" s="103">
        <v>53.75</v>
      </c>
      <c r="M119" s="80">
        <v>45</v>
      </c>
      <c r="N119" s="103">
        <v>1.25</v>
      </c>
      <c r="O119" s="80">
        <v>0</v>
      </c>
      <c r="P119" s="80">
        <v>0</v>
      </c>
    </row>
    <row r="120" spans="1:16" ht="14.1" customHeight="1" x14ac:dyDescent="0.3">
      <c r="A120" s="99" t="s">
        <v>29</v>
      </c>
      <c r="B120" s="99" t="s">
        <v>826</v>
      </c>
      <c r="C120" s="103">
        <v>29.3</v>
      </c>
      <c r="D120" s="80">
        <v>37</v>
      </c>
      <c r="E120" s="103">
        <v>0.79</v>
      </c>
      <c r="F120" s="103">
        <v>1.0900000000000001</v>
      </c>
      <c r="G120" s="80">
        <v>5</v>
      </c>
      <c r="H120" s="80">
        <v>25</v>
      </c>
      <c r="I120" s="122">
        <v>4</v>
      </c>
      <c r="J120" s="80">
        <v>2</v>
      </c>
      <c r="K120" s="80">
        <v>9</v>
      </c>
      <c r="L120" s="103">
        <v>24.32</v>
      </c>
      <c r="M120" s="103">
        <v>56.76</v>
      </c>
      <c r="N120" s="103">
        <v>18.920000000000002</v>
      </c>
      <c r="O120" s="80">
        <v>0</v>
      </c>
      <c r="P120" s="80">
        <v>0</v>
      </c>
    </row>
    <row r="121" spans="1:16" ht="14.1" customHeight="1" x14ac:dyDescent="0.3">
      <c r="A121" s="99" t="s">
        <v>30</v>
      </c>
      <c r="B121" s="99" t="s">
        <v>826</v>
      </c>
      <c r="C121" s="103">
        <v>55.6</v>
      </c>
      <c r="D121" s="80">
        <v>75</v>
      </c>
      <c r="E121" s="103">
        <v>0.74</v>
      </c>
      <c r="F121" s="103">
        <v>0.99</v>
      </c>
      <c r="G121" s="80">
        <v>18</v>
      </c>
      <c r="H121" s="80">
        <v>32</v>
      </c>
      <c r="I121" s="122">
        <v>4</v>
      </c>
      <c r="J121" s="80">
        <v>7</v>
      </c>
      <c r="K121" s="80">
        <v>12</v>
      </c>
      <c r="L121" s="80">
        <v>24</v>
      </c>
      <c r="M121" s="103">
        <v>42.67</v>
      </c>
      <c r="N121" s="80">
        <v>32</v>
      </c>
      <c r="O121" s="80">
        <v>0</v>
      </c>
      <c r="P121" s="103">
        <v>1.33</v>
      </c>
    </row>
    <row r="122" spans="1:16" ht="14.1" customHeight="1" x14ac:dyDescent="0.3">
      <c r="A122" s="99" t="s">
        <v>31</v>
      </c>
      <c r="B122" s="99" t="s">
        <v>826</v>
      </c>
      <c r="C122" s="103">
        <v>28.8</v>
      </c>
      <c r="D122" s="80">
        <v>33</v>
      </c>
      <c r="E122" s="103">
        <v>0.87</v>
      </c>
      <c r="F122" s="103">
        <v>1.1000000000000001</v>
      </c>
      <c r="G122" s="80">
        <v>2</v>
      </c>
      <c r="H122" s="80">
        <v>24</v>
      </c>
      <c r="I122" s="122">
        <v>4</v>
      </c>
      <c r="J122" s="80">
        <v>2</v>
      </c>
      <c r="K122" s="80">
        <v>9</v>
      </c>
      <c r="L122" s="103">
        <v>36.36</v>
      </c>
      <c r="M122" s="103">
        <v>63.64</v>
      </c>
      <c r="N122" s="80">
        <v>0</v>
      </c>
      <c r="O122" s="80">
        <v>0</v>
      </c>
      <c r="P122" s="80">
        <v>0</v>
      </c>
    </row>
    <row r="123" spans="1:16" ht="14.1" customHeight="1" x14ac:dyDescent="0.3">
      <c r="A123" s="99" t="s">
        <v>32</v>
      </c>
      <c r="B123" s="99" t="s">
        <v>826</v>
      </c>
      <c r="C123" s="103">
        <v>18.600000000000001</v>
      </c>
      <c r="D123" s="80">
        <v>21</v>
      </c>
      <c r="E123" s="103">
        <v>0.89</v>
      </c>
      <c r="F123" s="103">
        <v>0.95</v>
      </c>
      <c r="G123" s="80">
        <v>15</v>
      </c>
      <c r="H123" s="80">
        <v>16</v>
      </c>
      <c r="I123" s="122">
        <v>3</v>
      </c>
      <c r="J123" s="80">
        <v>7</v>
      </c>
      <c r="K123" s="80">
        <v>7</v>
      </c>
      <c r="L123" s="103">
        <v>42.86</v>
      </c>
      <c r="M123" s="103">
        <v>57.14</v>
      </c>
      <c r="N123" s="80">
        <v>0</v>
      </c>
      <c r="O123" s="80">
        <v>0</v>
      </c>
      <c r="P123" s="80">
        <v>0</v>
      </c>
    </row>
    <row r="124" spans="1:16" ht="14.1" customHeight="1" x14ac:dyDescent="0.3">
      <c r="A124" s="99" t="s">
        <v>34</v>
      </c>
      <c r="B124" s="99" t="s">
        <v>826</v>
      </c>
      <c r="C124" s="103">
        <v>16.7</v>
      </c>
      <c r="D124" s="80">
        <v>23</v>
      </c>
      <c r="E124" s="103">
        <v>0.73</v>
      </c>
      <c r="F124" s="103">
        <v>0.93</v>
      </c>
      <c r="G124" s="80">
        <v>17</v>
      </c>
      <c r="H124" s="80">
        <v>22</v>
      </c>
      <c r="I124" s="122">
        <v>4</v>
      </c>
      <c r="J124" s="80">
        <v>11</v>
      </c>
      <c r="K124" s="80">
        <v>13</v>
      </c>
      <c r="L124" s="103">
        <v>34.78</v>
      </c>
      <c r="M124" s="103">
        <v>17.39</v>
      </c>
      <c r="N124" s="103">
        <v>47.83</v>
      </c>
      <c r="O124" s="80">
        <v>0</v>
      </c>
      <c r="P124" s="80">
        <v>0</v>
      </c>
    </row>
    <row r="125" spans="1:16" ht="14.1" customHeight="1" x14ac:dyDescent="0.3">
      <c r="A125" s="99" t="s">
        <v>28</v>
      </c>
      <c r="B125" s="99" t="s">
        <v>837</v>
      </c>
      <c r="C125" s="103">
        <v>40.4</v>
      </c>
      <c r="D125" s="80">
        <v>44</v>
      </c>
      <c r="E125" s="103">
        <v>0.92</v>
      </c>
      <c r="F125" s="103">
        <v>1.02</v>
      </c>
      <c r="G125" s="80">
        <v>10</v>
      </c>
      <c r="H125" s="80">
        <v>30</v>
      </c>
      <c r="I125" s="122">
        <v>4</v>
      </c>
      <c r="J125" s="80">
        <v>4</v>
      </c>
      <c r="K125" s="80">
        <v>11</v>
      </c>
      <c r="L125" s="103">
        <v>65.91</v>
      </c>
      <c r="M125" s="103">
        <v>29.55</v>
      </c>
      <c r="N125" s="103">
        <v>4.55</v>
      </c>
      <c r="O125" s="80">
        <v>0</v>
      </c>
      <c r="P125" s="80">
        <v>0</v>
      </c>
    </row>
    <row r="126" spans="1:16" ht="14.1" customHeight="1" x14ac:dyDescent="0.3">
      <c r="A126" s="99" t="s">
        <v>29</v>
      </c>
      <c r="B126" s="99" t="s">
        <v>837</v>
      </c>
      <c r="C126" s="103">
        <v>14.3</v>
      </c>
      <c r="D126" s="80">
        <v>20</v>
      </c>
      <c r="E126" s="103">
        <v>0.72</v>
      </c>
      <c r="F126" s="103">
        <v>0.98</v>
      </c>
      <c r="G126" s="80">
        <v>16</v>
      </c>
      <c r="H126" s="80">
        <v>25</v>
      </c>
      <c r="I126" s="122">
        <v>3</v>
      </c>
      <c r="J126" s="80">
        <v>6</v>
      </c>
      <c r="K126" s="80">
        <v>10</v>
      </c>
      <c r="L126" s="80">
        <v>10</v>
      </c>
      <c r="M126" s="103">
        <v>55</v>
      </c>
      <c r="N126" s="80">
        <v>35</v>
      </c>
      <c r="O126" s="80">
        <v>0</v>
      </c>
      <c r="P126" s="80">
        <v>0</v>
      </c>
    </row>
    <row r="127" spans="1:16" ht="14.1" customHeight="1" x14ac:dyDescent="0.3">
      <c r="A127" s="99" t="s">
        <v>30</v>
      </c>
      <c r="B127" s="99" t="s">
        <v>837</v>
      </c>
      <c r="C127" s="103">
        <v>17.3</v>
      </c>
      <c r="D127" s="80">
        <v>27</v>
      </c>
      <c r="E127" s="103">
        <v>0.64</v>
      </c>
      <c r="F127" s="103">
        <v>0.86</v>
      </c>
      <c r="G127" s="80">
        <v>29</v>
      </c>
      <c r="H127" s="80">
        <v>32</v>
      </c>
      <c r="I127" s="122">
        <v>4</v>
      </c>
      <c r="J127" s="80">
        <v>11</v>
      </c>
      <c r="K127" s="80">
        <v>12</v>
      </c>
      <c r="L127" s="103">
        <v>14.81</v>
      </c>
      <c r="M127" s="103">
        <v>25.93</v>
      </c>
      <c r="N127" s="103">
        <v>55.56</v>
      </c>
      <c r="O127" s="103">
        <v>3.7</v>
      </c>
      <c r="P127" s="80">
        <v>0</v>
      </c>
    </row>
    <row r="128" spans="1:16" ht="14.1" customHeight="1" x14ac:dyDescent="0.3">
      <c r="A128" s="99" t="s">
        <v>31</v>
      </c>
      <c r="B128" s="99" t="s">
        <v>837</v>
      </c>
      <c r="C128" s="103">
        <v>12.4</v>
      </c>
      <c r="D128" s="80">
        <v>15</v>
      </c>
      <c r="E128" s="103">
        <v>0.83</v>
      </c>
      <c r="F128" s="103">
        <v>1.04</v>
      </c>
      <c r="G128" s="80">
        <v>7</v>
      </c>
      <c r="H128" s="80">
        <v>24</v>
      </c>
      <c r="I128" s="122">
        <v>3</v>
      </c>
      <c r="J128" s="80">
        <v>3</v>
      </c>
      <c r="K128" s="80">
        <v>9</v>
      </c>
      <c r="L128" s="103">
        <v>33.33</v>
      </c>
      <c r="M128" s="103">
        <v>53.33</v>
      </c>
      <c r="N128" s="103">
        <v>13.33</v>
      </c>
      <c r="O128" s="80">
        <v>0</v>
      </c>
      <c r="P128" s="80">
        <v>0</v>
      </c>
    </row>
    <row r="129" spans="1:16" ht="14.1" customHeight="1" x14ac:dyDescent="0.3">
      <c r="A129" s="99" t="s">
        <v>32</v>
      </c>
      <c r="B129" s="99" t="s">
        <v>837</v>
      </c>
      <c r="C129" s="103">
        <v>16.8</v>
      </c>
      <c r="D129" s="80">
        <v>17</v>
      </c>
      <c r="E129" s="103">
        <v>0.99</v>
      </c>
      <c r="F129" s="103">
        <v>1.06</v>
      </c>
      <c r="G129" s="80">
        <v>1</v>
      </c>
      <c r="H129" s="80">
        <v>16</v>
      </c>
      <c r="I129" s="122">
        <v>3</v>
      </c>
      <c r="J129" s="80">
        <v>1</v>
      </c>
      <c r="K129" s="80">
        <v>7</v>
      </c>
      <c r="L129" s="103">
        <v>94.12</v>
      </c>
      <c r="M129" s="103">
        <v>5.88</v>
      </c>
      <c r="N129" s="80">
        <v>0</v>
      </c>
      <c r="O129" s="80">
        <v>0</v>
      </c>
      <c r="P129" s="80">
        <v>0</v>
      </c>
    </row>
    <row r="130" spans="1:16" ht="14.1" customHeight="1" x14ac:dyDescent="0.3">
      <c r="A130" s="99" t="s">
        <v>34</v>
      </c>
      <c r="B130" s="99" t="s">
        <v>837</v>
      </c>
      <c r="C130" s="103">
        <v>27.3</v>
      </c>
      <c r="D130" s="80">
        <v>34</v>
      </c>
      <c r="E130" s="103">
        <v>0.8</v>
      </c>
      <c r="F130" s="103">
        <v>1.02</v>
      </c>
      <c r="G130" s="80">
        <v>7</v>
      </c>
      <c r="H130" s="80">
        <v>22</v>
      </c>
      <c r="I130" s="122">
        <v>4</v>
      </c>
      <c r="J130" s="80">
        <v>4</v>
      </c>
      <c r="K130" s="80">
        <v>13</v>
      </c>
      <c r="L130" s="103">
        <v>32.35</v>
      </c>
      <c r="M130" s="103">
        <v>47.06</v>
      </c>
      <c r="N130" s="103">
        <v>20.59</v>
      </c>
      <c r="O130" s="80">
        <v>0</v>
      </c>
      <c r="P130" s="80">
        <v>0</v>
      </c>
    </row>
    <row r="131" spans="1:16" ht="14.1" customHeight="1" x14ac:dyDescent="0.3">
      <c r="A131" s="99" t="s">
        <v>30</v>
      </c>
      <c r="B131" s="99" t="s">
        <v>842</v>
      </c>
      <c r="C131" s="103">
        <v>13</v>
      </c>
      <c r="D131" s="80">
        <v>17</v>
      </c>
      <c r="E131" s="103">
        <v>0.76</v>
      </c>
      <c r="F131" s="103">
        <v>1.02</v>
      </c>
      <c r="G131" s="80">
        <v>12</v>
      </c>
      <c r="H131" s="80">
        <v>32</v>
      </c>
      <c r="I131" s="122">
        <v>3</v>
      </c>
      <c r="J131" s="80">
        <v>4</v>
      </c>
      <c r="K131" s="80">
        <v>11</v>
      </c>
      <c r="L131" s="103">
        <v>35.29</v>
      </c>
      <c r="M131" s="103">
        <v>29.41</v>
      </c>
      <c r="N131" s="103">
        <v>35.29</v>
      </c>
      <c r="O131" s="80">
        <v>0</v>
      </c>
      <c r="P131" s="80">
        <v>0</v>
      </c>
    </row>
    <row r="132" spans="1:16" ht="14.1" customHeight="1" x14ac:dyDescent="0.3">
      <c r="A132" s="99" t="s">
        <v>31</v>
      </c>
      <c r="B132" s="99" t="s">
        <v>842</v>
      </c>
      <c r="C132" s="103">
        <v>8.6</v>
      </c>
      <c r="D132" s="80">
        <v>12</v>
      </c>
      <c r="E132" s="103">
        <v>0.72</v>
      </c>
      <c r="F132" s="103">
        <v>0.9</v>
      </c>
      <c r="G132" s="80">
        <v>22</v>
      </c>
      <c r="H132" s="80">
        <v>24</v>
      </c>
      <c r="I132" s="122">
        <v>2</v>
      </c>
      <c r="J132" s="80">
        <v>5</v>
      </c>
      <c r="K132" s="80">
        <v>6</v>
      </c>
      <c r="L132" s="103">
        <v>8.33</v>
      </c>
      <c r="M132" s="103">
        <v>58.33</v>
      </c>
      <c r="N132" s="103">
        <v>33.33</v>
      </c>
      <c r="O132" s="80">
        <v>0</v>
      </c>
      <c r="P132" s="80">
        <v>0</v>
      </c>
    </row>
    <row r="133" spans="1:16" ht="14.1" customHeight="1" x14ac:dyDescent="0.3">
      <c r="A133" s="99" t="s">
        <v>28</v>
      </c>
      <c r="B133" s="99" t="s">
        <v>852</v>
      </c>
      <c r="C133" s="103">
        <v>24.6</v>
      </c>
      <c r="D133" s="80">
        <v>28</v>
      </c>
      <c r="E133" s="103">
        <v>0.88</v>
      </c>
      <c r="F133" s="103">
        <v>0.97</v>
      </c>
      <c r="G133" s="80">
        <v>25</v>
      </c>
      <c r="H133" s="80">
        <v>30</v>
      </c>
      <c r="I133" s="122">
        <v>3</v>
      </c>
      <c r="J133" s="80">
        <v>9</v>
      </c>
      <c r="K133" s="80">
        <v>10</v>
      </c>
      <c r="L133" s="103">
        <v>39.29</v>
      </c>
      <c r="M133" s="103">
        <v>60.71</v>
      </c>
      <c r="N133" s="80">
        <v>0</v>
      </c>
      <c r="O133" s="80">
        <v>0</v>
      </c>
      <c r="P133" s="80">
        <v>0</v>
      </c>
    </row>
    <row r="134" spans="1:16" ht="14.1" customHeight="1" x14ac:dyDescent="0.3">
      <c r="A134" s="99" t="s">
        <v>29</v>
      </c>
      <c r="B134" s="99" t="s">
        <v>852</v>
      </c>
      <c r="C134" s="103">
        <v>9.1</v>
      </c>
      <c r="D134" s="80">
        <v>13</v>
      </c>
      <c r="E134" s="103">
        <v>0.7</v>
      </c>
      <c r="F134" s="103">
        <v>0.96</v>
      </c>
      <c r="G134" s="80">
        <v>17</v>
      </c>
      <c r="H134" s="80">
        <v>25</v>
      </c>
      <c r="I134" s="122">
        <v>2</v>
      </c>
      <c r="J134" s="80">
        <v>5</v>
      </c>
      <c r="K134" s="80">
        <v>6</v>
      </c>
      <c r="L134" s="103">
        <v>7.69</v>
      </c>
      <c r="M134" s="103">
        <v>53.85</v>
      </c>
      <c r="N134" s="103">
        <v>38.46</v>
      </c>
      <c r="O134" s="80">
        <v>0</v>
      </c>
      <c r="P134" s="80">
        <v>0</v>
      </c>
    </row>
    <row r="135" spans="1:16" ht="14.1" customHeight="1" x14ac:dyDescent="0.3">
      <c r="A135" s="99" t="s">
        <v>30</v>
      </c>
      <c r="B135" s="99" t="s">
        <v>852</v>
      </c>
      <c r="C135" s="103">
        <v>9.6</v>
      </c>
      <c r="D135" s="80">
        <v>15</v>
      </c>
      <c r="E135" s="103">
        <v>0.64</v>
      </c>
      <c r="F135" s="103">
        <v>0.85</v>
      </c>
      <c r="G135" s="80">
        <v>30</v>
      </c>
      <c r="H135" s="80">
        <v>32</v>
      </c>
      <c r="I135" s="122">
        <v>2</v>
      </c>
      <c r="J135" s="80">
        <v>9</v>
      </c>
      <c r="K135" s="80">
        <v>9</v>
      </c>
      <c r="L135" s="80">
        <v>20</v>
      </c>
      <c r="M135" s="103">
        <v>26.67</v>
      </c>
      <c r="N135" s="80">
        <v>40</v>
      </c>
      <c r="O135" s="103">
        <v>13.33</v>
      </c>
      <c r="P135" s="80">
        <v>0</v>
      </c>
    </row>
    <row r="136" spans="1:16" ht="14.1" customHeight="1" x14ac:dyDescent="0.3">
      <c r="A136" s="99" t="s">
        <v>28</v>
      </c>
      <c r="B136" s="99" t="s">
        <v>855</v>
      </c>
      <c r="C136" s="103">
        <v>18.8</v>
      </c>
      <c r="D136" s="80">
        <v>21</v>
      </c>
      <c r="E136" s="103">
        <v>0.9</v>
      </c>
      <c r="F136" s="103">
        <v>0.99</v>
      </c>
      <c r="G136" s="80">
        <v>20</v>
      </c>
      <c r="H136" s="80">
        <v>30</v>
      </c>
      <c r="I136" s="122">
        <v>2</v>
      </c>
      <c r="J136" s="80">
        <v>6</v>
      </c>
      <c r="K136" s="80">
        <v>9</v>
      </c>
      <c r="L136" s="103">
        <v>47.62</v>
      </c>
      <c r="M136" s="103">
        <v>52.38</v>
      </c>
      <c r="N136" s="80">
        <v>0</v>
      </c>
      <c r="O136" s="80">
        <v>0</v>
      </c>
      <c r="P136" s="80">
        <v>0</v>
      </c>
    </row>
    <row r="137" spans="1:16" ht="14.1" customHeight="1" x14ac:dyDescent="0.3">
      <c r="A137" s="99" t="s">
        <v>30</v>
      </c>
      <c r="B137" s="99" t="s">
        <v>855</v>
      </c>
      <c r="C137" s="103">
        <v>15.2</v>
      </c>
      <c r="D137" s="80">
        <v>19</v>
      </c>
      <c r="E137" s="103">
        <v>0.8</v>
      </c>
      <c r="F137" s="103">
        <v>1.07</v>
      </c>
      <c r="G137" s="80">
        <v>8</v>
      </c>
      <c r="H137" s="80">
        <v>32</v>
      </c>
      <c r="I137" s="122">
        <v>3</v>
      </c>
      <c r="J137" s="80">
        <v>2</v>
      </c>
      <c r="K137" s="80">
        <v>11</v>
      </c>
      <c r="L137" s="103">
        <v>47.37</v>
      </c>
      <c r="M137" s="103">
        <v>26.32</v>
      </c>
      <c r="N137" s="103">
        <v>21.05</v>
      </c>
      <c r="O137" s="103">
        <v>5.26</v>
      </c>
      <c r="P137" s="80">
        <v>0</v>
      </c>
    </row>
    <row r="138" spans="1:16" ht="14.1" customHeight="1" x14ac:dyDescent="0.3">
      <c r="A138" s="99" t="s">
        <v>28</v>
      </c>
      <c r="B138" s="99" t="s">
        <v>864</v>
      </c>
      <c r="C138" s="103">
        <v>21.7</v>
      </c>
      <c r="D138" s="80">
        <v>24</v>
      </c>
      <c r="E138" s="103">
        <v>0.9</v>
      </c>
      <c r="F138" s="80">
        <v>1</v>
      </c>
      <c r="G138" s="80">
        <v>16</v>
      </c>
      <c r="H138" s="80">
        <v>30</v>
      </c>
      <c r="I138" s="122">
        <v>3</v>
      </c>
      <c r="J138" s="80">
        <v>6</v>
      </c>
      <c r="K138" s="80">
        <v>10</v>
      </c>
      <c r="L138" s="103">
        <v>58.33</v>
      </c>
      <c r="M138" s="103">
        <v>37.5</v>
      </c>
      <c r="N138" s="103">
        <v>4.17</v>
      </c>
      <c r="O138" s="80">
        <v>0</v>
      </c>
      <c r="P138" s="80">
        <v>0</v>
      </c>
    </row>
    <row r="139" spans="1:16" ht="14.1" customHeight="1" x14ac:dyDescent="0.3">
      <c r="A139" s="99" t="s">
        <v>28</v>
      </c>
      <c r="B139" s="99" t="s">
        <v>870</v>
      </c>
      <c r="C139" s="103">
        <v>46.3</v>
      </c>
      <c r="D139" s="80">
        <v>51</v>
      </c>
      <c r="E139" s="103">
        <v>0.91</v>
      </c>
      <c r="F139" s="80">
        <v>1</v>
      </c>
      <c r="G139" s="80">
        <v>16</v>
      </c>
      <c r="H139" s="80">
        <v>30</v>
      </c>
      <c r="I139" s="122">
        <v>4</v>
      </c>
      <c r="J139" s="80">
        <v>6</v>
      </c>
      <c r="K139" s="80">
        <v>11</v>
      </c>
      <c r="L139" s="103">
        <v>62.75</v>
      </c>
      <c r="M139" s="103">
        <v>31.37</v>
      </c>
      <c r="N139" s="103">
        <v>5.88</v>
      </c>
      <c r="O139" s="80">
        <v>0</v>
      </c>
      <c r="P139" s="80">
        <v>0</v>
      </c>
    </row>
    <row r="140" spans="1:16" ht="14.1" customHeight="1" x14ac:dyDescent="0.3">
      <c r="A140" s="99" t="s">
        <v>29</v>
      </c>
      <c r="B140" s="99" t="s">
        <v>870</v>
      </c>
      <c r="C140" s="103">
        <v>31.9</v>
      </c>
      <c r="D140" s="80">
        <v>50</v>
      </c>
      <c r="E140" s="103">
        <v>0.64</v>
      </c>
      <c r="F140" s="103">
        <v>0.87</v>
      </c>
      <c r="G140" s="80">
        <v>21</v>
      </c>
      <c r="H140" s="80">
        <v>25</v>
      </c>
      <c r="I140" s="122">
        <v>4</v>
      </c>
      <c r="J140" s="80">
        <v>9</v>
      </c>
      <c r="K140" s="80">
        <v>9</v>
      </c>
      <c r="L140" s="80">
        <v>6</v>
      </c>
      <c r="M140" s="80">
        <v>46</v>
      </c>
      <c r="N140" s="80">
        <v>38</v>
      </c>
      <c r="O140" s="80">
        <v>10</v>
      </c>
      <c r="P140" s="80">
        <v>0</v>
      </c>
    </row>
    <row r="141" spans="1:16" ht="14.1" customHeight="1" x14ac:dyDescent="0.3">
      <c r="A141" s="99" t="s">
        <v>32</v>
      </c>
      <c r="B141" s="99" t="s">
        <v>870</v>
      </c>
      <c r="C141" s="80">
        <v>10</v>
      </c>
      <c r="D141" s="80">
        <v>11</v>
      </c>
      <c r="E141" s="103">
        <v>0.91</v>
      </c>
      <c r="F141" s="103">
        <v>0.98</v>
      </c>
      <c r="G141" s="80">
        <v>13</v>
      </c>
      <c r="H141" s="80">
        <v>16</v>
      </c>
      <c r="I141" s="122">
        <v>2</v>
      </c>
      <c r="J141" s="80">
        <v>2</v>
      </c>
      <c r="K141" s="80">
        <v>3</v>
      </c>
      <c r="L141" s="103">
        <v>54.55</v>
      </c>
      <c r="M141" s="103">
        <v>45.45</v>
      </c>
      <c r="N141" s="80">
        <v>0</v>
      </c>
      <c r="O141" s="80">
        <v>0</v>
      </c>
      <c r="P141" s="80">
        <v>0</v>
      </c>
    </row>
    <row r="142" spans="1:16" ht="14.1" customHeight="1" x14ac:dyDescent="0.3">
      <c r="A142" s="99" t="s">
        <v>34</v>
      </c>
      <c r="B142" s="99" t="s">
        <v>870</v>
      </c>
      <c r="C142" s="103">
        <v>24.8</v>
      </c>
      <c r="D142" s="80">
        <v>31</v>
      </c>
      <c r="E142" s="103">
        <v>0.8</v>
      </c>
      <c r="F142" s="103">
        <v>1.02</v>
      </c>
      <c r="G142" s="80">
        <v>7</v>
      </c>
      <c r="H142" s="80">
        <v>22</v>
      </c>
      <c r="I142" s="122">
        <v>4</v>
      </c>
      <c r="J142" s="80">
        <v>4</v>
      </c>
      <c r="K142" s="80">
        <v>13</v>
      </c>
      <c r="L142" s="103">
        <v>48.39</v>
      </c>
      <c r="M142" s="103">
        <v>22.58</v>
      </c>
      <c r="N142" s="103">
        <v>25.81</v>
      </c>
      <c r="O142" s="103">
        <v>3.23</v>
      </c>
      <c r="P142" s="80">
        <v>0</v>
      </c>
    </row>
    <row r="143" spans="1:16" ht="14.1" customHeight="1" x14ac:dyDescent="0.3">
      <c r="A143" s="99" t="s">
        <v>29</v>
      </c>
      <c r="B143" s="99" t="s">
        <v>876</v>
      </c>
      <c r="C143" s="103">
        <v>10.1</v>
      </c>
      <c r="D143" s="80">
        <v>14</v>
      </c>
      <c r="E143" s="103">
        <v>0.72</v>
      </c>
      <c r="F143" s="103">
        <v>0.99</v>
      </c>
      <c r="G143" s="80">
        <v>15</v>
      </c>
      <c r="H143" s="80">
        <v>25</v>
      </c>
      <c r="I143" s="122">
        <v>2</v>
      </c>
      <c r="J143" s="80">
        <v>4</v>
      </c>
      <c r="K143" s="80">
        <v>6</v>
      </c>
      <c r="L143" s="103">
        <v>14.29</v>
      </c>
      <c r="M143" s="80">
        <v>50</v>
      </c>
      <c r="N143" s="103">
        <v>35.71</v>
      </c>
      <c r="O143" s="80">
        <v>0</v>
      </c>
      <c r="P143" s="80">
        <v>0</v>
      </c>
    </row>
    <row r="144" spans="1:16" ht="14.1" customHeight="1" x14ac:dyDescent="0.3">
      <c r="A144" s="99" t="s">
        <v>30</v>
      </c>
      <c r="B144" s="99" t="s">
        <v>876</v>
      </c>
      <c r="C144" s="103">
        <v>61.2</v>
      </c>
      <c r="D144" s="80">
        <v>84</v>
      </c>
      <c r="E144" s="103">
        <v>0.73</v>
      </c>
      <c r="F144" s="103">
        <v>0.97</v>
      </c>
      <c r="G144" s="80">
        <v>22</v>
      </c>
      <c r="H144" s="80">
        <v>32</v>
      </c>
      <c r="I144" s="122">
        <v>4</v>
      </c>
      <c r="J144" s="80">
        <v>9</v>
      </c>
      <c r="K144" s="80">
        <v>12</v>
      </c>
      <c r="L144" s="80">
        <v>25</v>
      </c>
      <c r="M144" s="103">
        <v>36.9</v>
      </c>
      <c r="N144" s="103">
        <v>35.71</v>
      </c>
      <c r="O144" s="103">
        <v>2.38</v>
      </c>
      <c r="P144" s="80">
        <v>0</v>
      </c>
    </row>
    <row r="145" spans="1:16" ht="14.1" customHeight="1" x14ac:dyDescent="0.3">
      <c r="A145" s="99" t="s">
        <v>31</v>
      </c>
      <c r="B145" s="99" t="s">
        <v>876</v>
      </c>
      <c r="C145" s="103">
        <v>26.5</v>
      </c>
      <c r="D145" s="80">
        <v>34</v>
      </c>
      <c r="E145" s="103">
        <v>0.78</v>
      </c>
      <c r="F145" s="103">
        <v>0.98</v>
      </c>
      <c r="G145" s="80">
        <v>15</v>
      </c>
      <c r="H145" s="80">
        <v>24</v>
      </c>
      <c r="I145" s="122">
        <v>4</v>
      </c>
      <c r="J145" s="80">
        <v>7</v>
      </c>
      <c r="K145" s="80">
        <v>9</v>
      </c>
      <c r="L145" s="103">
        <v>20.59</v>
      </c>
      <c r="M145" s="103">
        <v>58.82</v>
      </c>
      <c r="N145" s="103">
        <v>20.59</v>
      </c>
      <c r="O145" s="80">
        <v>0</v>
      </c>
      <c r="P145" s="80">
        <v>0</v>
      </c>
    </row>
    <row r="146" spans="1:16" ht="14.1" customHeight="1" x14ac:dyDescent="0.3">
      <c r="A146" s="99" t="s">
        <v>28</v>
      </c>
      <c r="B146" s="99" t="s">
        <v>880</v>
      </c>
      <c r="C146" s="103">
        <v>29.4</v>
      </c>
      <c r="D146" s="80">
        <v>32</v>
      </c>
      <c r="E146" s="103">
        <v>0.92</v>
      </c>
      <c r="F146" s="103">
        <v>1.02</v>
      </c>
      <c r="G146" s="80">
        <v>10</v>
      </c>
      <c r="H146" s="80">
        <v>30</v>
      </c>
      <c r="I146" s="122">
        <v>3</v>
      </c>
      <c r="J146" s="80">
        <v>3</v>
      </c>
      <c r="K146" s="80">
        <v>10</v>
      </c>
      <c r="L146" s="103">
        <v>59.38</v>
      </c>
      <c r="M146" s="103">
        <v>40.630000000000003</v>
      </c>
      <c r="N146" s="80">
        <v>0</v>
      </c>
      <c r="O146" s="80">
        <v>0</v>
      </c>
      <c r="P146" s="80">
        <v>0</v>
      </c>
    </row>
    <row r="147" spans="1:16" ht="14.1" customHeight="1" x14ac:dyDescent="0.3">
      <c r="A147" s="99" t="s">
        <v>29</v>
      </c>
      <c r="B147" s="99" t="s">
        <v>880</v>
      </c>
      <c r="C147" s="80">
        <v>17</v>
      </c>
      <c r="D147" s="80">
        <v>20</v>
      </c>
      <c r="E147" s="103">
        <v>0.85</v>
      </c>
      <c r="F147" s="103">
        <v>1.17</v>
      </c>
      <c r="G147" s="80">
        <v>1</v>
      </c>
      <c r="H147" s="80">
        <v>25</v>
      </c>
      <c r="I147" s="122">
        <v>3</v>
      </c>
      <c r="J147" s="80">
        <v>1</v>
      </c>
      <c r="K147" s="80">
        <v>10</v>
      </c>
      <c r="L147" s="103">
        <v>55</v>
      </c>
      <c r="M147" s="80">
        <v>25</v>
      </c>
      <c r="N147" s="80">
        <v>20</v>
      </c>
      <c r="O147" s="80">
        <v>0</v>
      </c>
      <c r="P147" s="80">
        <v>0</v>
      </c>
    </row>
    <row r="148" spans="1:16" ht="14.1" customHeight="1" x14ac:dyDescent="0.3">
      <c r="A148" s="99" t="s">
        <v>30</v>
      </c>
      <c r="B148" s="99" t="s">
        <v>880</v>
      </c>
      <c r="C148" s="103">
        <v>11.5</v>
      </c>
      <c r="D148" s="80">
        <v>16</v>
      </c>
      <c r="E148" s="103">
        <v>0.72</v>
      </c>
      <c r="F148" s="103">
        <v>0.96</v>
      </c>
      <c r="G148" s="80">
        <v>24</v>
      </c>
      <c r="H148" s="80">
        <v>32</v>
      </c>
      <c r="I148" s="122">
        <v>2</v>
      </c>
      <c r="J148" s="80">
        <v>8</v>
      </c>
      <c r="K148" s="80">
        <v>9</v>
      </c>
      <c r="L148" s="103">
        <v>6.25</v>
      </c>
      <c r="M148" s="103">
        <v>62.5</v>
      </c>
      <c r="N148" s="103">
        <v>31.25</v>
      </c>
      <c r="O148" s="80">
        <v>0</v>
      </c>
      <c r="P148" s="80">
        <v>0</v>
      </c>
    </row>
    <row r="149" spans="1:16" ht="14.1" customHeight="1" x14ac:dyDescent="0.3">
      <c r="A149" s="99" t="s">
        <v>34</v>
      </c>
      <c r="B149" s="99" t="s">
        <v>880</v>
      </c>
      <c r="C149" s="103">
        <v>9.5</v>
      </c>
      <c r="D149" s="80">
        <v>12</v>
      </c>
      <c r="E149" s="103">
        <v>0.79</v>
      </c>
      <c r="F149" s="103">
        <v>1.01</v>
      </c>
      <c r="G149" s="80">
        <v>9</v>
      </c>
      <c r="H149" s="80">
        <v>22</v>
      </c>
      <c r="I149" s="122">
        <v>3</v>
      </c>
      <c r="J149" s="80">
        <v>4</v>
      </c>
      <c r="K149" s="80">
        <v>9</v>
      </c>
      <c r="L149" s="103">
        <v>33.33</v>
      </c>
      <c r="M149" s="103">
        <v>41.67</v>
      </c>
      <c r="N149" s="80">
        <v>25</v>
      </c>
      <c r="O149" s="80">
        <v>0</v>
      </c>
      <c r="P149" s="80">
        <v>0</v>
      </c>
    </row>
    <row r="150" spans="1:16" ht="14.1" customHeight="1" x14ac:dyDescent="0.3">
      <c r="A150" s="99" t="s">
        <v>28</v>
      </c>
      <c r="B150" s="99" t="s">
        <v>884</v>
      </c>
      <c r="C150" s="103">
        <v>32.299999999999997</v>
      </c>
      <c r="D150" s="80">
        <v>34</v>
      </c>
      <c r="E150" s="103">
        <v>0.95</v>
      </c>
      <c r="F150" s="103">
        <v>1.05</v>
      </c>
      <c r="G150" s="80">
        <v>2</v>
      </c>
      <c r="H150" s="80">
        <v>30</v>
      </c>
      <c r="I150" s="122">
        <v>3</v>
      </c>
      <c r="J150" s="80">
        <v>1</v>
      </c>
      <c r="K150" s="80">
        <v>10</v>
      </c>
      <c r="L150" s="103">
        <v>79.41</v>
      </c>
      <c r="M150" s="103">
        <v>17.649999999999999</v>
      </c>
      <c r="N150" s="103">
        <v>2.94</v>
      </c>
      <c r="O150" s="80">
        <v>0</v>
      </c>
      <c r="P150" s="80">
        <v>0</v>
      </c>
    </row>
    <row r="151" spans="1:16" ht="14.1" customHeight="1" x14ac:dyDescent="0.3">
      <c r="A151" s="99" t="s">
        <v>29</v>
      </c>
      <c r="B151" s="99" t="s">
        <v>884</v>
      </c>
      <c r="C151" s="103">
        <v>16.5</v>
      </c>
      <c r="D151" s="80">
        <v>21</v>
      </c>
      <c r="E151" s="103">
        <v>0.79</v>
      </c>
      <c r="F151" s="103">
        <v>1.08</v>
      </c>
      <c r="G151" s="80">
        <v>6</v>
      </c>
      <c r="H151" s="80">
        <v>25</v>
      </c>
      <c r="I151" s="122">
        <v>4</v>
      </c>
      <c r="J151" s="80">
        <v>3</v>
      </c>
      <c r="K151" s="80">
        <v>9</v>
      </c>
      <c r="L151" s="103">
        <v>28.57</v>
      </c>
      <c r="M151" s="103">
        <v>47.62</v>
      </c>
      <c r="N151" s="103">
        <v>23.81</v>
      </c>
      <c r="O151" s="80">
        <v>0</v>
      </c>
      <c r="P151" s="80">
        <v>0</v>
      </c>
    </row>
    <row r="152" spans="1:16" ht="14.1" customHeight="1" x14ac:dyDescent="0.3">
      <c r="A152" s="99" t="s">
        <v>30</v>
      </c>
      <c r="B152" s="99" t="s">
        <v>884</v>
      </c>
      <c r="C152" s="103">
        <v>8</v>
      </c>
      <c r="D152" s="80">
        <v>11</v>
      </c>
      <c r="E152" s="103">
        <v>0.73</v>
      </c>
      <c r="F152" s="103">
        <v>0.97</v>
      </c>
      <c r="G152" s="80">
        <v>22</v>
      </c>
      <c r="H152" s="80">
        <v>32</v>
      </c>
      <c r="I152" s="122">
        <v>2</v>
      </c>
      <c r="J152" s="80">
        <v>7</v>
      </c>
      <c r="K152" s="80">
        <v>9</v>
      </c>
      <c r="L152" s="103">
        <v>18.18</v>
      </c>
      <c r="M152" s="103">
        <v>45.45</v>
      </c>
      <c r="N152" s="103">
        <v>36.36</v>
      </c>
      <c r="O152" s="80">
        <v>0</v>
      </c>
      <c r="P152" s="80">
        <v>0</v>
      </c>
    </row>
    <row r="153" spans="1:16" ht="14.1" customHeight="1" x14ac:dyDescent="0.3">
      <c r="A153" s="99" t="s">
        <v>31</v>
      </c>
      <c r="B153" s="99" t="s">
        <v>884</v>
      </c>
      <c r="C153" s="103">
        <v>10.7</v>
      </c>
      <c r="D153" s="80">
        <v>13</v>
      </c>
      <c r="E153" s="103">
        <v>0.82</v>
      </c>
      <c r="F153" s="103">
        <v>1.04</v>
      </c>
      <c r="G153" s="80">
        <v>7</v>
      </c>
      <c r="H153" s="80">
        <v>24</v>
      </c>
      <c r="I153" s="122">
        <v>2</v>
      </c>
      <c r="J153" s="80">
        <v>1</v>
      </c>
      <c r="K153" s="80">
        <v>6</v>
      </c>
      <c r="L153" s="103">
        <v>23.08</v>
      </c>
      <c r="M153" s="103">
        <v>69.23</v>
      </c>
      <c r="N153" s="103">
        <v>7.69</v>
      </c>
      <c r="O153" s="80">
        <v>0</v>
      </c>
      <c r="P153" s="80">
        <v>0</v>
      </c>
    </row>
    <row r="154" spans="1:16" ht="14.1" customHeight="1" x14ac:dyDescent="0.3">
      <c r="A154" s="99" t="s">
        <v>32</v>
      </c>
      <c r="B154" s="99" t="s">
        <v>884</v>
      </c>
      <c r="C154" s="103">
        <v>20.399999999999999</v>
      </c>
      <c r="D154" s="80">
        <v>21</v>
      </c>
      <c r="E154" s="103">
        <v>0.97</v>
      </c>
      <c r="F154" s="103">
        <v>1.05</v>
      </c>
      <c r="G154" s="80">
        <v>3</v>
      </c>
      <c r="H154" s="80">
        <v>16</v>
      </c>
      <c r="I154" s="122">
        <v>3</v>
      </c>
      <c r="J154" s="80">
        <v>3</v>
      </c>
      <c r="K154" s="80">
        <v>7</v>
      </c>
      <c r="L154" s="103">
        <v>85.71</v>
      </c>
      <c r="M154" s="103">
        <v>14.29</v>
      </c>
      <c r="N154" s="80">
        <v>0</v>
      </c>
      <c r="O154" s="80">
        <v>0</v>
      </c>
      <c r="P154" s="80">
        <v>0</v>
      </c>
    </row>
    <row r="155" spans="1:16" ht="14.1" customHeight="1" x14ac:dyDescent="0.3">
      <c r="A155" s="99" t="s">
        <v>29</v>
      </c>
      <c r="B155" s="99" t="s">
        <v>886</v>
      </c>
      <c r="C155" s="103">
        <v>10.199999999999999</v>
      </c>
      <c r="D155" s="80">
        <v>14</v>
      </c>
      <c r="E155" s="103">
        <v>0.73</v>
      </c>
      <c r="F155" s="80">
        <v>1</v>
      </c>
      <c r="G155" s="80">
        <v>14</v>
      </c>
      <c r="H155" s="80">
        <v>25</v>
      </c>
      <c r="I155" s="122">
        <v>2</v>
      </c>
      <c r="J155" s="80">
        <v>3</v>
      </c>
      <c r="K155" s="80">
        <v>6</v>
      </c>
      <c r="L155" s="103">
        <v>7.14</v>
      </c>
      <c r="M155" s="103">
        <v>64.290000000000006</v>
      </c>
      <c r="N155" s="103">
        <v>28.57</v>
      </c>
      <c r="O155" s="80">
        <v>0</v>
      </c>
      <c r="P155" s="80">
        <v>0</v>
      </c>
    </row>
    <row r="156" spans="1:16" ht="14.1" customHeight="1" x14ac:dyDescent="0.3">
      <c r="A156" s="99" t="s">
        <v>31</v>
      </c>
      <c r="B156" s="99" t="s">
        <v>886</v>
      </c>
      <c r="C156" s="103">
        <v>15.6</v>
      </c>
      <c r="D156" s="80">
        <v>20</v>
      </c>
      <c r="E156" s="103">
        <v>0.78</v>
      </c>
      <c r="F156" s="103">
        <v>0.98</v>
      </c>
      <c r="G156" s="80">
        <v>15</v>
      </c>
      <c r="H156" s="80">
        <v>24</v>
      </c>
      <c r="I156" s="122">
        <v>4</v>
      </c>
      <c r="J156" s="80">
        <v>7</v>
      </c>
      <c r="K156" s="80">
        <v>9</v>
      </c>
      <c r="L156" s="80">
        <v>20</v>
      </c>
      <c r="M156" s="80">
        <v>60</v>
      </c>
      <c r="N156" s="80">
        <v>20</v>
      </c>
      <c r="O156" s="80">
        <v>0</v>
      </c>
      <c r="P156" s="80">
        <v>0</v>
      </c>
    </row>
    <row r="157" spans="1:16" ht="14.1" customHeight="1" x14ac:dyDescent="0.3">
      <c r="A157" s="99" t="s">
        <v>32</v>
      </c>
      <c r="B157" s="99" t="s">
        <v>886</v>
      </c>
      <c r="C157" s="80">
        <v>16</v>
      </c>
      <c r="D157" s="80">
        <v>17</v>
      </c>
      <c r="E157" s="103">
        <v>0.94</v>
      </c>
      <c r="F157" s="103">
        <v>1.01</v>
      </c>
      <c r="G157" s="80">
        <v>6</v>
      </c>
      <c r="H157" s="80">
        <v>16</v>
      </c>
      <c r="I157" s="122">
        <v>3</v>
      </c>
      <c r="J157" s="80">
        <v>4</v>
      </c>
      <c r="K157" s="80">
        <v>7</v>
      </c>
      <c r="L157" s="103">
        <v>70.59</v>
      </c>
      <c r="M157" s="103">
        <v>29.41</v>
      </c>
      <c r="N157" s="80">
        <v>0</v>
      </c>
      <c r="O157" s="80">
        <v>0</v>
      </c>
      <c r="P157" s="80">
        <v>0</v>
      </c>
    </row>
    <row r="158" spans="1:16" ht="14.1" customHeight="1" x14ac:dyDescent="0.3">
      <c r="A158" s="99" t="s">
        <v>28</v>
      </c>
      <c r="B158" s="99" t="s">
        <v>896</v>
      </c>
      <c r="C158" s="103">
        <v>15.2</v>
      </c>
      <c r="D158" s="80">
        <v>16</v>
      </c>
      <c r="E158" s="103">
        <v>0.95</v>
      </c>
      <c r="F158" s="103">
        <v>1.05</v>
      </c>
      <c r="G158" s="80">
        <v>2</v>
      </c>
      <c r="H158" s="80">
        <v>30</v>
      </c>
      <c r="I158" s="122">
        <v>2</v>
      </c>
      <c r="J158" s="80">
        <v>2</v>
      </c>
      <c r="K158" s="80">
        <v>9</v>
      </c>
      <c r="L158" s="80">
        <v>75</v>
      </c>
      <c r="M158" s="80">
        <v>25</v>
      </c>
      <c r="N158" s="80">
        <v>0</v>
      </c>
      <c r="O158" s="80">
        <v>0</v>
      </c>
      <c r="P158" s="80">
        <v>0</v>
      </c>
    </row>
    <row r="159" spans="1:16" ht="14.1" customHeight="1" x14ac:dyDescent="0.3">
      <c r="A159" s="99" t="s">
        <v>30</v>
      </c>
      <c r="B159" s="99" t="s">
        <v>898</v>
      </c>
      <c r="C159" s="103">
        <v>11.2</v>
      </c>
      <c r="D159" s="80">
        <v>13</v>
      </c>
      <c r="E159" s="103">
        <v>0.86</v>
      </c>
      <c r="F159" s="103">
        <v>1.1499999999999999</v>
      </c>
      <c r="G159" s="80">
        <v>3</v>
      </c>
      <c r="H159" s="80">
        <v>32</v>
      </c>
      <c r="I159" s="122">
        <v>2</v>
      </c>
      <c r="J159" s="80">
        <v>3</v>
      </c>
      <c r="K159" s="80">
        <v>9</v>
      </c>
      <c r="L159" s="103">
        <v>30.77</v>
      </c>
      <c r="M159" s="103">
        <v>69.23</v>
      </c>
      <c r="N159" s="80">
        <v>0</v>
      </c>
      <c r="O159" s="80">
        <v>0</v>
      </c>
      <c r="P159" s="80">
        <v>0</v>
      </c>
    </row>
    <row r="160" spans="1:16"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sheetData>
  <mergeCells count="1">
    <mergeCell ref="A1:P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203"/>
  <sheetViews>
    <sheetView zoomScale="80" zoomScaleNormal="80" zoomScalePageLayoutView="125" workbookViewId="0">
      <selection sqref="A1:P7"/>
    </sheetView>
  </sheetViews>
  <sheetFormatPr defaultColWidth="8.88671875" defaultRowHeight="13.8" x14ac:dyDescent="0.3"/>
  <cols>
    <col min="1" max="1" width="17.33203125" style="78" customWidth="1"/>
    <col min="2" max="2" width="24.33203125" style="78" customWidth="1"/>
    <col min="3" max="13" width="11.88671875" style="119" customWidth="1"/>
    <col min="14" max="16384" width="8.88671875" style="78"/>
  </cols>
  <sheetData>
    <row r="1" spans="1:16" ht="12.75" customHeight="1" x14ac:dyDescent="0.3">
      <c r="A1" s="185" t="s">
        <v>1080</v>
      </c>
      <c r="B1" s="177"/>
      <c r="C1" s="187"/>
      <c r="D1" s="187"/>
      <c r="E1" s="187"/>
      <c r="F1" s="187"/>
      <c r="G1" s="187"/>
      <c r="H1" s="187"/>
      <c r="I1" s="187"/>
      <c r="J1" s="187"/>
      <c r="K1" s="187"/>
      <c r="L1" s="187"/>
      <c r="M1" s="187"/>
      <c r="N1" s="177"/>
      <c r="O1" s="177"/>
      <c r="P1" s="177"/>
    </row>
    <row r="2" spans="1:16" ht="12.75" customHeight="1" x14ac:dyDescent="0.3">
      <c r="A2" s="177"/>
      <c r="B2" s="177"/>
      <c r="C2" s="187"/>
      <c r="D2" s="187"/>
      <c r="E2" s="187"/>
      <c r="F2" s="187"/>
      <c r="G2" s="187"/>
      <c r="H2" s="187"/>
      <c r="I2" s="187"/>
      <c r="J2" s="187"/>
      <c r="K2" s="187"/>
      <c r="L2" s="187"/>
      <c r="M2" s="187"/>
      <c r="N2" s="177"/>
      <c r="O2" s="177"/>
      <c r="P2" s="177"/>
    </row>
    <row r="3" spans="1:16" ht="12.75" customHeight="1" x14ac:dyDescent="0.3">
      <c r="A3" s="177"/>
      <c r="B3" s="177"/>
      <c r="C3" s="187"/>
      <c r="D3" s="187"/>
      <c r="E3" s="187"/>
      <c r="F3" s="187"/>
      <c r="G3" s="187"/>
      <c r="H3" s="187"/>
      <c r="I3" s="187"/>
      <c r="J3" s="187"/>
      <c r="K3" s="187"/>
      <c r="L3" s="187"/>
      <c r="M3" s="187"/>
      <c r="N3" s="177"/>
      <c r="O3" s="177"/>
      <c r="P3" s="177"/>
    </row>
    <row r="4" spans="1:16" ht="12.75" customHeight="1" x14ac:dyDescent="0.3">
      <c r="A4" s="177"/>
      <c r="B4" s="177"/>
      <c r="C4" s="187"/>
      <c r="D4" s="187"/>
      <c r="E4" s="187"/>
      <c r="F4" s="187"/>
      <c r="G4" s="187"/>
      <c r="H4" s="187"/>
      <c r="I4" s="187"/>
      <c r="J4" s="187"/>
      <c r="K4" s="187"/>
      <c r="L4" s="187"/>
      <c r="M4" s="187"/>
      <c r="N4" s="177"/>
      <c r="O4" s="177"/>
      <c r="P4" s="177"/>
    </row>
    <row r="5" spans="1:16" ht="12.75" customHeight="1" x14ac:dyDescent="0.3">
      <c r="A5" s="177"/>
      <c r="B5" s="177"/>
      <c r="C5" s="187"/>
      <c r="D5" s="187"/>
      <c r="E5" s="187"/>
      <c r="F5" s="187"/>
      <c r="G5" s="187"/>
      <c r="H5" s="187"/>
      <c r="I5" s="187"/>
      <c r="J5" s="187"/>
      <c r="K5" s="187"/>
      <c r="L5" s="187"/>
      <c r="M5" s="187"/>
      <c r="N5" s="177"/>
      <c r="O5" s="177"/>
      <c r="P5" s="177"/>
    </row>
    <row r="6" spans="1:16" ht="12.75" customHeight="1" x14ac:dyDescent="0.3">
      <c r="A6" s="177"/>
      <c r="B6" s="177"/>
      <c r="C6" s="187"/>
      <c r="D6" s="187"/>
      <c r="E6" s="187"/>
      <c r="F6" s="187"/>
      <c r="G6" s="187"/>
      <c r="H6" s="187"/>
      <c r="I6" s="187"/>
      <c r="J6" s="187"/>
      <c r="K6" s="187"/>
      <c r="L6" s="187"/>
      <c r="M6" s="187"/>
      <c r="N6" s="177"/>
      <c r="O6" s="177"/>
      <c r="P6" s="177"/>
    </row>
    <row r="7" spans="1:16" ht="12.75" customHeight="1" x14ac:dyDescent="0.3">
      <c r="A7" s="150"/>
      <c r="B7" s="150"/>
      <c r="C7" s="150"/>
      <c r="D7" s="150"/>
      <c r="E7" s="150"/>
      <c r="F7" s="150"/>
      <c r="G7" s="150"/>
      <c r="H7" s="150"/>
      <c r="I7" s="150"/>
      <c r="J7" s="150"/>
      <c r="K7" s="150"/>
      <c r="L7" s="150"/>
      <c r="M7" s="150"/>
      <c r="N7" s="150"/>
      <c r="O7" s="150"/>
      <c r="P7" s="150"/>
    </row>
    <row r="8" spans="1:16" s="128" customFormat="1" ht="42.9" customHeight="1" x14ac:dyDescent="0.25">
      <c r="A8" s="127" t="s">
        <v>23</v>
      </c>
      <c r="B8" s="96" t="s">
        <v>967</v>
      </c>
      <c r="C8" s="70" t="s">
        <v>968</v>
      </c>
      <c r="D8" s="70" t="s">
        <v>969</v>
      </c>
      <c r="E8" s="70" t="s">
        <v>970</v>
      </c>
      <c r="F8" s="70" t="s">
        <v>981</v>
      </c>
      <c r="G8" s="70" t="s">
        <v>973</v>
      </c>
      <c r="H8" s="70" t="s">
        <v>974</v>
      </c>
      <c r="I8" s="70" t="s">
        <v>975</v>
      </c>
      <c r="J8" s="70" t="s">
        <v>976</v>
      </c>
      <c r="K8" s="70" t="s">
        <v>977</v>
      </c>
      <c r="L8" s="70" t="s">
        <v>960</v>
      </c>
      <c r="M8" s="70" t="s">
        <v>961</v>
      </c>
      <c r="N8" s="70" t="s">
        <v>962</v>
      </c>
      <c r="O8" s="70" t="s">
        <v>963</v>
      </c>
      <c r="P8" s="70" t="s">
        <v>964</v>
      </c>
    </row>
    <row r="9" spans="1:16" ht="14.1" customHeight="1" x14ac:dyDescent="0.3">
      <c r="A9" s="99" t="s">
        <v>28</v>
      </c>
      <c r="B9" s="99" t="s">
        <v>563</v>
      </c>
      <c r="C9" s="103">
        <v>58.9</v>
      </c>
      <c r="D9" s="80">
        <v>63</v>
      </c>
      <c r="E9" s="103">
        <v>0.93</v>
      </c>
      <c r="F9" s="103">
        <v>1.03</v>
      </c>
      <c r="G9" s="80">
        <v>5</v>
      </c>
      <c r="H9" s="80">
        <v>35</v>
      </c>
      <c r="I9" s="122">
        <v>3</v>
      </c>
      <c r="J9" s="80">
        <v>3</v>
      </c>
      <c r="K9" s="80">
        <v>13</v>
      </c>
      <c r="L9" s="103">
        <v>69.84</v>
      </c>
      <c r="M9" s="103">
        <v>28.57</v>
      </c>
      <c r="N9" s="103">
        <v>1.59</v>
      </c>
      <c r="O9" s="80">
        <v>0</v>
      </c>
      <c r="P9" s="80">
        <v>0</v>
      </c>
    </row>
    <row r="10" spans="1:16" ht="14.1" customHeight="1" x14ac:dyDescent="0.3">
      <c r="A10" s="99" t="s">
        <v>29</v>
      </c>
      <c r="B10" s="99" t="s">
        <v>563</v>
      </c>
      <c r="C10" s="103">
        <v>19.899999999999999</v>
      </c>
      <c r="D10" s="80">
        <v>26</v>
      </c>
      <c r="E10" s="103">
        <v>0.77</v>
      </c>
      <c r="F10" s="103">
        <v>1.07</v>
      </c>
      <c r="G10" s="80">
        <v>10</v>
      </c>
      <c r="H10" s="80">
        <v>34</v>
      </c>
      <c r="I10" s="122">
        <v>3</v>
      </c>
      <c r="J10" s="80">
        <v>4</v>
      </c>
      <c r="K10" s="80">
        <v>11</v>
      </c>
      <c r="L10" s="103">
        <v>23.08</v>
      </c>
      <c r="M10" s="80">
        <v>50</v>
      </c>
      <c r="N10" s="103">
        <v>26.92</v>
      </c>
      <c r="O10" s="80">
        <v>0</v>
      </c>
      <c r="P10" s="80">
        <v>0</v>
      </c>
    </row>
    <row r="11" spans="1:16" ht="14.1" customHeight="1" x14ac:dyDescent="0.3">
      <c r="A11" s="99" t="s">
        <v>30</v>
      </c>
      <c r="B11" s="99" t="s">
        <v>563</v>
      </c>
      <c r="C11" s="103">
        <v>13.3</v>
      </c>
      <c r="D11" s="80">
        <v>19</v>
      </c>
      <c r="E11" s="103">
        <v>0.7</v>
      </c>
      <c r="F11" s="103">
        <v>0.97</v>
      </c>
      <c r="G11" s="80">
        <v>25</v>
      </c>
      <c r="H11" s="80">
        <v>41</v>
      </c>
      <c r="I11" s="122">
        <v>2</v>
      </c>
      <c r="J11" s="80">
        <v>8</v>
      </c>
      <c r="K11" s="80">
        <v>11</v>
      </c>
      <c r="L11" s="103">
        <v>21.05</v>
      </c>
      <c r="M11" s="103">
        <v>42.11</v>
      </c>
      <c r="N11" s="103">
        <v>26.32</v>
      </c>
      <c r="O11" s="103">
        <v>10.53</v>
      </c>
      <c r="P11" s="80">
        <v>0</v>
      </c>
    </row>
    <row r="12" spans="1:16" ht="14.1" customHeight="1" x14ac:dyDescent="0.3">
      <c r="A12" s="99" t="s">
        <v>34</v>
      </c>
      <c r="B12" s="99" t="s">
        <v>563</v>
      </c>
      <c r="C12" s="103">
        <v>20.6</v>
      </c>
      <c r="D12" s="80">
        <v>28</v>
      </c>
      <c r="E12" s="103">
        <v>0.74</v>
      </c>
      <c r="F12" s="103">
        <v>0.95</v>
      </c>
      <c r="G12" s="80">
        <v>20</v>
      </c>
      <c r="H12" s="80">
        <v>28</v>
      </c>
      <c r="I12" s="122">
        <v>4</v>
      </c>
      <c r="J12" s="80">
        <v>11</v>
      </c>
      <c r="K12" s="80">
        <v>14</v>
      </c>
      <c r="L12" s="103">
        <v>32.14</v>
      </c>
      <c r="M12" s="103">
        <v>28.57</v>
      </c>
      <c r="N12" s="103">
        <v>35.71</v>
      </c>
      <c r="O12" s="103">
        <v>3.57</v>
      </c>
      <c r="P12" s="80">
        <v>0</v>
      </c>
    </row>
    <row r="13" spans="1:16" ht="14.1" customHeight="1" x14ac:dyDescent="0.3">
      <c r="A13" s="99" t="s">
        <v>28</v>
      </c>
      <c r="B13" s="99" t="s">
        <v>568</v>
      </c>
      <c r="C13" s="103">
        <v>32.9</v>
      </c>
      <c r="D13" s="80">
        <v>35</v>
      </c>
      <c r="E13" s="103">
        <v>0.94</v>
      </c>
      <c r="F13" s="103">
        <v>1.04</v>
      </c>
      <c r="G13" s="80">
        <v>3</v>
      </c>
      <c r="H13" s="80">
        <v>35</v>
      </c>
      <c r="I13" s="122">
        <v>3</v>
      </c>
      <c r="J13" s="80">
        <v>2</v>
      </c>
      <c r="K13" s="80">
        <v>13</v>
      </c>
      <c r="L13" s="103">
        <v>74.290000000000006</v>
      </c>
      <c r="M13" s="103">
        <v>22.86</v>
      </c>
      <c r="N13" s="103">
        <v>2.86</v>
      </c>
      <c r="O13" s="80">
        <v>0</v>
      </c>
      <c r="P13" s="80">
        <v>0</v>
      </c>
    </row>
    <row r="14" spans="1:16" ht="14.1" customHeight="1" x14ac:dyDescent="0.3">
      <c r="A14" s="99" t="s">
        <v>30</v>
      </c>
      <c r="B14" s="99" t="s">
        <v>568</v>
      </c>
      <c r="C14" s="103">
        <v>10.4</v>
      </c>
      <c r="D14" s="80">
        <v>12</v>
      </c>
      <c r="E14" s="103">
        <v>0.87</v>
      </c>
      <c r="F14" s="103">
        <v>1.2</v>
      </c>
      <c r="G14" s="80">
        <v>1</v>
      </c>
      <c r="H14" s="80">
        <v>41</v>
      </c>
      <c r="I14" s="122">
        <v>2</v>
      </c>
      <c r="J14" s="80">
        <v>1</v>
      </c>
      <c r="K14" s="80">
        <v>11</v>
      </c>
      <c r="L14" s="103">
        <v>58.33</v>
      </c>
      <c r="M14" s="80">
        <v>25</v>
      </c>
      <c r="N14" s="103">
        <v>16.670000000000002</v>
      </c>
      <c r="O14" s="80">
        <v>0</v>
      </c>
      <c r="P14" s="80">
        <v>0</v>
      </c>
    </row>
    <row r="15" spans="1:16" ht="14.1" customHeight="1" x14ac:dyDescent="0.3">
      <c r="A15" s="99" t="s">
        <v>33</v>
      </c>
      <c r="B15" s="99" t="s">
        <v>570</v>
      </c>
      <c r="C15" s="103">
        <v>11.3</v>
      </c>
      <c r="D15" s="80">
        <v>14</v>
      </c>
      <c r="E15" s="103">
        <v>0.81</v>
      </c>
      <c r="F15" s="103">
        <v>0.92</v>
      </c>
      <c r="G15" s="80">
        <v>8</v>
      </c>
      <c r="H15" s="80">
        <v>8</v>
      </c>
      <c r="I15" s="122">
        <v>4</v>
      </c>
      <c r="J15" s="80">
        <v>6</v>
      </c>
      <c r="K15" s="80">
        <v>6</v>
      </c>
      <c r="L15" s="103">
        <v>35.71</v>
      </c>
      <c r="M15" s="103">
        <v>42.86</v>
      </c>
      <c r="N15" s="103">
        <v>21.43</v>
      </c>
      <c r="O15" s="80">
        <v>0</v>
      </c>
      <c r="P15" s="80">
        <v>0</v>
      </c>
    </row>
    <row r="16" spans="1:16" ht="14.1" customHeight="1" x14ac:dyDescent="0.3">
      <c r="A16" s="99" t="s">
        <v>28</v>
      </c>
      <c r="B16" s="99" t="s">
        <v>576</v>
      </c>
      <c r="C16" s="103">
        <v>128.69999999999999</v>
      </c>
      <c r="D16" s="80">
        <v>138</v>
      </c>
      <c r="E16" s="103">
        <v>0.93</v>
      </c>
      <c r="F16" s="103">
        <v>1.03</v>
      </c>
      <c r="G16" s="80">
        <v>5</v>
      </c>
      <c r="H16" s="80">
        <v>35</v>
      </c>
      <c r="I16" s="122">
        <v>4</v>
      </c>
      <c r="J16" s="80">
        <v>1</v>
      </c>
      <c r="K16" s="80">
        <v>12</v>
      </c>
      <c r="L16" s="103">
        <v>67.39</v>
      </c>
      <c r="M16" s="103">
        <v>31.88</v>
      </c>
      <c r="N16" s="103">
        <v>0.72</v>
      </c>
      <c r="O16" s="80">
        <v>0</v>
      </c>
      <c r="P16" s="80">
        <v>0</v>
      </c>
    </row>
    <row r="17" spans="1:16" ht="14.1" customHeight="1" x14ac:dyDescent="0.3">
      <c r="A17" s="99" t="s">
        <v>29</v>
      </c>
      <c r="B17" s="99" t="s">
        <v>576</v>
      </c>
      <c r="C17" s="103">
        <v>35.9</v>
      </c>
      <c r="D17" s="80">
        <v>47</v>
      </c>
      <c r="E17" s="103">
        <v>0.76</v>
      </c>
      <c r="F17" s="103">
        <v>1.06</v>
      </c>
      <c r="G17" s="80">
        <v>12</v>
      </c>
      <c r="H17" s="80">
        <v>34</v>
      </c>
      <c r="I17" s="122">
        <v>4</v>
      </c>
      <c r="J17" s="80">
        <v>4</v>
      </c>
      <c r="K17" s="80">
        <v>11</v>
      </c>
      <c r="L17" s="103">
        <v>23.4</v>
      </c>
      <c r="M17" s="103">
        <v>48.94</v>
      </c>
      <c r="N17" s="103">
        <v>27.66</v>
      </c>
      <c r="O17" s="80">
        <v>0</v>
      </c>
      <c r="P17" s="80">
        <v>0</v>
      </c>
    </row>
    <row r="18" spans="1:16" ht="14.1" customHeight="1" x14ac:dyDescent="0.3">
      <c r="A18" s="99" t="s">
        <v>30</v>
      </c>
      <c r="B18" s="99" t="s">
        <v>576</v>
      </c>
      <c r="C18" s="103">
        <v>30.2</v>
      </c>
      <c r="D18" s="80">
        <v>35</v>
      </c>
      <c r="E18" s="103">
        <v>0.86</v>
      </c>
      <c r="F18" s="103">
        <v>1.2</v>
      </c>
      <c r="G18" s="80">
        <v>1</v>
      </c>
      <c r="H18" s="80">
        <v>41</v>
      </c>
      <c r="I18" s="122">
        <v>3</v>
      </c>
      <c r="J18" s="80">
        <v>1</v>
      </c>
      <c r="K18" s="80">
        <v>13</v>
      </c>
      <c r="L18" s="103">
        <v>48.57</v>
      </c>
      <c r="M18" s="103">
        <v>42.86</v>
      </c>
      <c r="N18" s="103">
        <v>5.71</v>
      </c>
      <c r="O18" s="103">
        <v>2.86</v>
      </c>
      <c r="P18" s="80">
        <v>0</v>
      </c>
    </row>
    <row r="19" spans="1:16" ht="14.1" customHeight="1" x14ac:dyDescent="0.3">
      <c r="A19" s="99" t="s">
        <v>31</v>
      </c>
      <c r="B19" s="99" t="s">
        <v>576</v>
      </c>
      <c r="C19" s="103">
        <v>13.7</v>
      </c>
      <c r="D19" s="80">
        <v>16</v>
      </c>
      <c r="E19" s="103">
        <v>0.86</v>
      </c>
      <c r="F19" s="103">
        <v>1.0900000000000001</v>
      </c>
      <c r="G19" s="80">
        <v>3</v>
      </c>
      <c r="H19" s="80">
        <v>28</v>
      </c>
      <c r="I19" s="122">
        <v>2</v>
      </c>
      <c r="J19" s="80">
        <v>1</v>
      </c>
      <c r="K19" s="80">
        <v>8</v>
      </c>
      <c r="L19" s="103">
        <v>37.5</v>
      </c>
      <c r="M19" s="103">
        <v>56.25</v>
      </c>
      <c r="N19" s="103">
        <v>6.25</v>
      </c>
      <c r="O19" s="80">
        <v>0</v>
      </c>
      <c r="P19" s="80">
        <v>0</v>
      </c>
    </row>
    <row r="20" spans="1:16" ht="14.1" customHeight="1" x14ac:dyDescent="0.3">
      <c r="A20" s="99" t="s">
        <v>32</v>
      </c>
      <c r="B20" s="99" t="s">
        <v>576</v>
      </c>
      <c r="C20" s="103">
        <v>69.8</v>
      </c>
      <c r="D20" s="80">
        <v>76</v>
      </c>
      <c r="E20" s="103">
        <v>0.92</v>
      </c>
      <c r="F20" s="80">
        <v>1</v>
      </c>
      <c r="G20" s="80">
        <v>11</v>
      </c>
      <c r="H20" s="80">
        <v>21</v>
      </c>
      <c r="I20" s="122">
        <v>4</v>
      </c>
      <c r="J20" s="80">
        <v>3</v>
      </c>
      <c r="K20" s="80">
        <v>7</v>
      </c>
      <c r="L20" s="103">
        <v>63.16</v>
      </c>
      <c r="M20" s="103">
        <v>34.21</v>
      </c>
      <c r="N20" s="103">
        <v>2.63</v>
      </c>
      <c r="O20" s="80">
        <v>0</v>
      </c>
      <c r="P20" s="80">
        <v>0</v>
      </c>
    </row>
    <row r="21" spans="1:16" ht="14.1" customHeight="1" x14ac:dyDescent="0.3">
      <c r="A21" s="99" t="s">
        <v>33</v>
      </c>
      <c r="B21" s="99" t="s">
        <v>576</v>
      </c>
      <c r="C21" s="103">
        <v>23.5</v>
      </c>
      <c r="D21" s="80">
        <v>25</v>
      </c>
      <c r="E21" s="103">
        <v>0.94</v>
      </c>
      <c r="F21" s="103">
        <v>1.07</v>
      </c>
      <c r="G21" s="80">
        <v>1</v>
      </c>
      <c r="H21" s="80">
        <v>8</v>
      </c>
      <c r="I21" s="122">
        <v>4</v>
      </c>
      <c r="J21" s="80">
        <v>1</v>
      </c>
      <c r="K21" s="80">
        <v>6</v>
      </c>
      <c r="L21" s="80">
        <v>76</v>
      </c>
      <c r="M21" s="80">
        <v>20</v>
      </c>
      <c r="N21" s="80">
        <v>4</v>
      </c>
      <c r="O21" s="80">
        <v>0</v>
      </c>
      <c r="P21" s="80">
        <v>0</v>
      </c>
    </row>
    <row r="22" spans="1:16" ht="14.1" customHeight="1" x14ac:dyDescent="0.3">
      <c r="A22" s="99" t="s">
        <v>34</v>
      </c>
      <c r="B22" s="99" t="s">
        <v>576</v>
      </c>
      <c r="C22" s="103">
        <v>30.8</v>
      </c>
      <c r="D22" s="80">
        <v>36</v>
      </c>
      <c r="E22" s="103">
        <v>0.86</v>
      </c>
      <c r="F22" s="103">
        <v>1.1000000000000001</v>
      </c>
      <c r="G22" s="80">
        <v>4</v>
      </c>
      <c r="H22" s="80">
        <v>28</v>
      </c>
      <c r="I22" s="122">
        <v>4</v>
      </c>
      <c r="J22" s="80">
        <v>2</v>
      </c>
      <c r="K22" s="80">
        <v>14</v>
      </c>
      <c r="L22" s="103">
        <v>52.78</v>
      </c>
      <c r="M22" s="103">
        <v>30.56</v>
      </c>
      <c r="N22" s="103">
        <v>16.670000000000002</v>
      </c>
      <c r="O22" s="80">
        <v>0</v>
      </c>
      <c r="P22" s="80">
        <v>0</v>
      </c>
    </row>
    <row r="23" spans="1:16" ht="14.1" customHeight="1" x14ac:dyDescent="0.3">
      <c r="A23" s="99" t="s">
        <v>28</v>
      </c>
      <c r="B23" s="99" t="s">
        <v>584</v>
      </c>
      <c r="C23" s="103">
        <v>24.2</v>
      </c>
      <c r="D23" s="80">
        <v>27</v>
      </c>
      <c r="E23" s="103">
        <v>0.9</v>
      </c>
      <c r="F23" s="103">
        <v>0.99</v>
      </c>
      <c r="G23" s="80">
        <v>22</v>
      </c>
      <c r="H23" s="80">
        <v>35</v>
      </c>
      <c r="I23" s="122">
        <v>3</v>
      </c>
      <c r="J23" s="80">
        <v>9</v>
      </c>
      <c r="K23" s="80">
        <v>13</v>
      </c>
      <c r="L23" s="103">
        <v>59.26</v>
      </c>
      <c r="M23" s="103">
        <v>33.33</v>
      </c>
      <c r="N23" s="103">
        <v>7.41</v>
      </c>
      <c r="O23" s="80">
        <v>0</v>
      </c>
      <c r="P23" s="80">
        <v>0</v>
      </c>
    </row>
    <row r="24" spans="1:16" ht="14.1" customHeight="1" x14ac:dyDescent="0.3">
      <c r="A24" s="99" t="s">
        <v>30</v>
      </c>
      <c r="B24" s="99" t="s">
        <v>584</v>
      </c>
      <c r="C24" s="103">
        <v>8.3000000000000007</v>
      </c>
      <c r="D24" s="80">
        <v>11</v>
      </c>
      <c r="E24" s="103">
        <v>0.75</v>
      </c>
      <c r="F24" s="103">
        <v>1.05</v>
      </c>
      <c r="G24" s="80">
        <v>9</v>
      </c>
      <c r="H24" s="80">
        <v>41</v>
      </c>
      <c r="I24" s="122">
        <v>1</v>
      </c>
      <c r="J24" s="80">
        <v>1</v>
      </c>
      <c r="K24" s="80">
        <v>4</v>
      </c>
      <c r="L24" s="103">
        <v>18.18</v>
      </c>
      <c r="M24" s="103">
        <v>63.64</v>
      </c>
      <c r="N24" s="103">
        <v>9.09</v>
      </c>
      <c r="O24" s="103">
        <v>9.09</v>
      </c>
      <c r="P24" s="80">
        <v>0</v>
      </c>
    </row>
    <row r="25" spans="1:16" ht="14.1" customHeight="1" x14ac:dyDescent="0.3">
      <c r="A25" s="99" t="s">
        <v>28</v>
      </c>
      <c r="B25" s="99" t="s">
        <v>589</v>
      </c>
      <c r="C25" s="103">
        <v>34.200000000000003</v>
      </c>
      <c r="D25" s="80">
        <v>36</v>
      </c>
      <c r="E25" s="103">
        <v>0.95</v>
      </c>
      <c r="F25" s="103">
        <v>1.05</v>
      </c>
      <c r="G25" s="80">
        <v>2</v>
      </c>
      <c r="H25" s="80">
        <v>35</v>
      </c>
      <c r="I25" s="122">
        <v>3</v>
      </c>
      <c r="J25" s="80">
        <v>1</v>
      </c>
      <c r="K25" s="80">
        <v>13</v>
      </c>
      <c r="L25" s="80">
        <v>75</v>
      </c>
      <c r="M25" s="80">
        <v>25</v>
      </c>
      <c r="N25" s="80">
        <v>0</v>
      </c>
      <c r="O25" s="80">
        <v>0</v>
      </c>
      <c r="P25" s="80">
        <v>0</v>
      </c>
    </row>
    <row r="26" spans="1:16" ht="14.1" customHeight="1" x14ac:dyDescent="0.3">
      <c r="A26" s="99" t="s">
        <v>29</v>
      </c>
      <c r="B26" s="99" t="s">
        <v>589</v>
      </c>
      <c r="C26" s="103">
        <v>15.4</v>
      </c>
      <c r="D26" s="80">
        <v>22</v>
      </c>
      <c r="E26" s="103">
        <v>0.7</v>
      </c>
      <c r="F26" s="103">
        <v>0.98</v>
      </c>
      <c r="G26" s="80">
        <v>19</v>
      </c>
      <c r="H26" s="80">
        <v>34</v>
      </c>
      <c r="I26" s="122">
        <v>3</v>
      </c>
      <c r="J26" s="80">
        <v>6</v>
      </c>
      <c r="K26" s="80">
        <v>11</v>
      </c>
      <c r="L26" s="103">
        <v>4.55</v>
      </c>
      <c r="M26" s="103">
        <v>59.09</v>
      </c>
      <c r="N26" s="103">
        <v>36.36</v>
      </c>
      <c r="O26" s="80">
        <v>0</v>
      </c>
      <c r="P26" s="80">
        <v>0</v>
      </c>
    </row>
    <row r="27" spans="1:16" ht="14.1" customHeight="1" x14ac:dyDescent="0.3">
      <c r="A27" s="99" t="s">
        <v>30</v>
      </c>
      <c r="B27" s="99" t="s">
        <v>589</v>
      </c>
      <c r="C27" s="103">
        <v>20.6</v>
      </c>
      <c r="D27" s="80">
        <v>29</v>
      </c>
      <c r="E27" s="103">
        <v>0.71</v>
      </c>
      <c r="F27" s="103">
        <v>0.99</v>
      </c>
      <c r="G27" s="80">
        <v>19</v>
      </c>
      <c r="H27" s="80">
        <v>41</v>
      </c>
      <c r="I27" s="122">
        <v>3</v>
      </c>
      <c r="J27" s="80">
        <v>6</v>
      </c>
      <c r="K27" s="80">
        <v>13</v>
      </c>
      <c r="L27" s="103">
        <v>17.239999999999998</v>
      </c>
      <c r="M27" s="103">
        <v>41.38</v>
      </c>
      <c r="N27" s="103">
        <v>41.38</v>
      </c>
      <c r="O27" s="80">
        <v>0</v>
      </c>
      <c r="P27" s="80">
        <v>0</v>
      </c>
    </row>
    <row r="28" spans="1:16" ht="14.1" customHeight="1" x14ac:dyDescent="0.3">
      <c r="A28" s="99" t="s">
        <v>31</v>
      </c>
      <c r="B28" s="99" t="s">
        <v>589</v>
      </c>
      <c r="C28" s="103">
        <v>18.2</v>
      </c>
      <c r="D28" s="80">
        <v>25</v>
      </c>
      <c r="E28" s="103">
        <v>0.73</v>
      </c>
      <c r="F28" s="103">
        <v>0.93</v>
      </c>
      <c r="G28" s="80">
        <v>23</v>
      </c>
      <c r="H28" s="80">
        <v>28</v>
      </c>
      <c r="I28" s="122">
        <v>3</v>
      </c>
      <c r="J28" s="80">
        <v>8</v>
      </c>
      <c r="K28" s="80">
        <v>11</v>
      </c>
      <c r="L28" s="80">
        <v>12</v>
      </c>
      <c r="M28" s="103">
        <v>56</v>
      </c>
      <c r="N28" s="80">
        <v>32</v>
      </c>
      <c r="O28" s="80">
        <v>0</v>
      </c>
      <c r="P28" s="80">
        <v>0</v>
      </c>
    </row>
    <row r="29" spans="1:16" ht="14.1" customHeight="1" x14ac:dyDescent="0.3">
      <c r="A29" s="99" t="s">
        <v>32</v>
      </c>
      <c r="B29" s="99" t="s">
        <v>589</v>
      </c>
      <c r="C29" s="103">
        <v>11.2</v>
      </c>
      <c r="D29" s="80">
        <v>12</v>
      </c>
      <c r="E29" s="103">
        <v>0.93</v>
      </c>
      <c r="F29" s="103">
        <v>1.01</v>
      </c>
      <c r="G29" s="80">
        <v>6</v>
      </c>
      <c r="H29" s="80">
        <v>21</v>
      </c>
      <c r="I29" s="122">
        <v>2</v>
      </c>
      <c r="J29" s="80">
        <v>3</v>
      </c>
      <c r="K29" s="80">
        <v>7</v>
      </c>
      <c r="L29" s="103">
        <v>66.67</v>
      </c>
      <c r="M29" s="103">
        <v>33.33</v>
      </c>
      <c r="N29" s="80">
        <v>0</v>
      </c>
      <c r="O29" s="80">
        <v>0</v>
      </c>
      <c r="P29" s="80">
        <v>0</v>
      </c>
    </row>
    <row r="30" spans="1:16" ht="14.1" customHeight="1" x14ac:dyDescent="0.3">
      <c r="A30" s="99" t="s">
        <v>34</v>
      </c>
      <c r="B30" s="99" t="s">
        <v>589</v>
      </c>
      <c r="C30" s="103">
        <v>14.6</v>
      </c>
      <c r="D30" s="80">
        <v>19</v>
      </c>
      <c r="E30" s="103">
        <v>0.77</v>
      </c>
      <c r="F30" s="103">
        <v>0.99</v>
      </c>
      <c r="G30" s="80">
        <v>17</v>
      </c>
      <c r="H30" s="80">
        <v>28</v>
      </c>
      <c r="I30" s="122">
        <v>3</v>
      </c>
      <c r="J30" s="80">
        <v>9</v>
      </c>
      <c r="K30" s="80">
        <v>14</v>
      </c>
      <c r="L30" s="103">
        <v>31.58</v>
      </c>
      <c r="M30" s="103">
        <v>42.11</v>
      </c>
      <c r="N30" s="103">
        <v>21.05</v>
      </c>
      <c r="O30" s="103">
        <v>5.26</v>
      </c>
      <c r="P30" s="80">
        <v>0</v>
      </c>
    </row>
    <row r="31" spans="1:16" ht="14.1" customHeight="1" x14ac:dyDescent="0.3">
      <c r="A31" s="99" t="s">
        <v>28</v>
      </c>
      <c r="B31" s="99" t="s">
        <v>591</v>
      </c>
      <c r="C31" s="103">
        <v>16.600000000000001</v>
      </c>
      <c r="D31" s="80">
        <v>18</v>
      </c>
      <c r="E31" s="103">
        <v>0.92</v>
      </c>
      <c r="F31" s="103">
        <v>1.02</v>
      </c>
      <c r="G31" s="80">
        <v>11</v>
      </c>
      <c r="H31" s="80">
        <v>35</v>
      </c>
      <c r="I31" s="122">
        <v>2</v>
      </c>
      <c r="J31" s="80">
        <v>3</v>
      </c>
      <c r="K31" s="80">
        <v>10</v>
      </c>
      <c r="L31" s="103">
        <v>61.11</v>
      </c>
      <c r="M31" s="103">
        <v>38.89</v>
      </c>
      <c r="N31" s="80">
        <v>0</v>
      </c>
      <c r="O31" s="80">
        <v>0</v>
      </c>
      <c r="P31" s="80">
        <v>0</v>
      </c>
    </row>
    <row r="32" spans="1:16" ht="14.1" customHeight="1" x14ac:dyDescent="0.3">
      <c r="A32" s="99" t="s">
        <v>29</v>
      </c>
      <c r="B32" s="99" t="s">
        <v>591</v>
      </c>
      <c r="C32" s="80">
        <v>10</v>
      </c>
      <c r="D32" s="80">
        <v>16</v>
      </c>
      <c r="E32" s="103">
        <v>0.63</v>
      </c>
      <c r="F32" s="103">
        <v>0.87</v>
      </c>
      <c r="G32" s="80">
        <v>28</v>
      </c>
      <c r="H32" s="80">
        <v>34</v>
      </c>
      <c r="I32" s="122">
        <v>2</v>
      </c>
      <c r="J32" s="80">
        <v>9</v>
      </c>
      <c r="K32" s="80">
        <v>11</v>
      </c>
      <c r="L32" s="103">
        <v>6.25</v>
      </c>
      <c r="M32" s="103">
        <v>37.5</v>
      </c>
      <c r="N32" s="80">
        <v>50</v>
      </c>
      <c r="O32" s="103">
        <v>6.25</v>
      </c>
      <c r="P32" s="80">
        <v>0</v>
      </c>
    </row>
    <row r="33" spans="1:16" ht="14.1" customHeight="1" x14ac:dyDescent="0.3">
      <c r="A33" s="99" t="s">
        <v>30</v>
      </c>
      <c r="B33" s="99" t="s">
        <v>591</v>
      </c>
      <c r="C33" s="103">
        <v>19.5</v>
      </c>
      <c r="D33" s="80">
        <v>29</v>
      </c>
      <c r="E33" s="103">
        <v>0.67</v>
      </c>
      <c r="F33" s="103">
        <v>0.93</v>
      </c>
      <c r="G33" s="80">
        <v>32</v>
      </c>
      <c r="H33" s="80">
        <v>41</v>
      </c>
      <c r="I33" s="122">
        <v>3</v>
      </c>
      <c r="J33" s="80">
        <v>11</v>
      </c>
      <c r="K33" s="80">
        <v>13</v>
      </c>
      <c r="L33" s="103">
        <v>27.59</v>
      </c>
      <c r="M33" s="103">
        <v>27.59</v>
      </c>
      <c r="N33" s="103">
        <v>31.03</v>
      </c>
      <c r="O33" s="103">
        <v>10.34</v>
      </c>
      <c r="P33" s="103">
        <v>3.45</v>
      </c>
    </row>
    <row r="34" spans="1:16" ht="14.1" customHeight="1" x14ac:dyDescent="0.3">
      <c r="A34" s="99" t="s">
        <v>31</v>
      </c>
      <c r="B34" s="99" t="s">
        <v>591</v>
      </c>
      <c r="C34" s="103">
        <v>14.4</v>
      </c>
      <c r="D34" s="80">
        <v>20</v>
      </c>
      <c r="E34" s="103">
        <v>0.72</v>
      </c>
      <c r="F34" s="103">
        <v>0.91</v>
      </c>
      <c r="G34" s="80">
        <v>25</v>
      </c>
      <c r="H34" s="80">
        <v>28</v>
      </c>
      <c r="I34" s="122">
        <v>3</v>
      </c>
      <c r="J34" s="80">
        <v>10</v>
      </c>
      <c r="K34" s="80">
        <v>11</v>
      </c>
      <c r="L34" s="80">
        <v>20</v>
      </c>
      <c r="M34" s="80">
        <v>40</v>
      </c>
      <c r="N34" s="80">
        <v>40</v>
      </c>
      <c r="O34" s="80">
        <v>0</v>
      </c>
      <c r="P34" s="80">
        <v>0</v>
      </c>
    </row>
    <row r="35" spans="1:16" ht="14.1" customHeight="1" x14ac:dyDescent="0.3">
      <c r="A35" s="99" t="s">
        <v>33</v>
      </c>
      <c r="B35" s="99" t="s">
        <v>591</v>
      </c>
      <c r="C35" s="103">
        <v>11.4</v>
      </c>
      <c r="D35" s="80">
        <v>13</v>
      </c>
      <c r="E35" s="103">
        <v>0.88</v>
      </c>
      <c r="F35" s="80">
        <v>1</v>
      </c>
      <c r="G35" s="80">
        <v>5</v>
      </c>
      <c r="H35" s="80">
        <v>8</v>
      </c>
      <c r="I35" s="122">
        <v>4</v>
      </c>
      <c r="J35" s="80">
        <v>3</v>
      </c>
      <c r="K35" s="80">
        <v>6</v>
      </c>
      <c r="L35" s="103">
        <v>38.46</v>
      </c>
      <c r="M35" s="103">
        <v>61.54</v>
      </c>
      <c r="N35" s="80">
        <v>0</v>
      </c>
      <c r="O35" s="80">
        <v>0</v>
      </c>
      <c r="P35" s="80">
        <v>0</v>
      </c>
    </row>
    <row r="36" spans="1:16" ht="14.1" customHeight="1" x14ac:dyDescent="0.3">
      <c r="A36" s="99" t="s">
        <v>34</v>
      </c>
      <c r="B36" s="99" t="s">
        <v>591</v>
      </c>
      <c r="C36" s="103">
        <v>20.5</v>
      </c>
      <c r="D36" s="80">
        <v>26</v>
      </c>
      <c r="E36" s="103">
        <v>0.79</v>
      </c>
      <c r="F36" s="103">
        <v>1.01</v>
      </c>
      <c r="G36" s="80">
        <v>13</v>
      </c>
      <c r="H36" s="80">
        <v>28</v>
      </c>
      <c r="I36" s="122">
        <v>4</v>
      </c>
      <c r="J36" s="80">
        <v>7</v>
      </c>
      <c r="K36" s="80">
        <v>14</v>
      </c>
      <c r="L36" s="103">
        <v>46.15</v>
      </c>
      <c r="M36" s="103">
        <v>26.92</v>
      </c>
      <c r="N36" s="103">
        <v>19.23</v>
      </c>
      <c r="O36" s="103">
        <v>7.69</v>
      </c>
      <c r="P36" s="80">
        <v>0</v>
      </c>
    </row>
    <row r="37" spans="1:16" ht="14.1" customHeight="1" x14ac:dyDescent="0.3">
      <c r="A37" s="99" t="s">
        <v>29</v>
      </c>
      <c r="B37" s="99" t="s">
        <v>594</v>
      </c>
      <c r="C37" s="103">
        <v>13.9</v>
      </c>
      <c r="D37" s="80">
        <v>18</v>
      </c>
      <c r="E37" s="103">
        <v>0.77</v>
      </c>
      <c r="F37" s="103">
        <v>1.08</v>
      </c>
      <c r="G37" s="80">
        <v>9</v>
      </c>
      <c r="H37" s="80">
        <v>34</v>
      </c>
      <c r="I37" s="122">
        <v>3</v>
      </c>
      <c r="J37" s="80">
        <v>3</v>
      </c>
      <c r="K37" s="80">
        <v>11</v>
      </c>
      <c r="L37" s="103">
        <v>27.78</v>
      </c>
      <c r="M37" s="103">
        <v>44.44</v>
      </c>
      <c r="N37" s="103">
        <v>27.78</v>
      </c>
      <c r="O37" s="80">
        <v>0</v>
      </c>
      <c r="P37" s="80">
        <v>0</v>
      </c>
    </row>
    <row r="38" spans="1:16" ht="14.1" customHeight="1" x14ac:dyDescent="0.3">
      <c r="A38" s="99" t="s">
        <v>30</v>
      </c>
      <c r="B38" s="99" t="s">
        <v>594</v>
      </c>
      <c r="C38" s="103">
        <v>21</v>
      </c>
      <c r="D38" s="80">
        <v>28</v>
      </c>
      <c r="E38" s="103">
        <v>0.75</v>
      </c>
      <c r="F38" s="103">
        <v>1.04</v>
      </c>
      <c r="G38" s="80">
        <v>13</v>
      </c>
      <c r="H38" s="80">
        <v>41</v>
      </c>
      <c r="I38" s="122">
        <v>3</v>
      </c>
      <c r="J38" s="80">
        <v>4</v>
      </c>
      <c r="K38" s="80">
        <v>13</v>
      </c>
      <c r="L38" s="103">
        <v>28.57</v>
      </c>
      <c r="M38" s="103">
        <v>35.71</v>
      </c>
      <c r="N38" s="103">
        <v>35.71</v>
      </c>
      <c r="O38" s="80">
        <v>0</v>
      </c>
      <c r="P38" s="80">
        <v>0</v>
      </c>
    </row>
    <row r="39" spans="1:16" ht="14.1" customHeight="1" x14ac:dyDescent="0.3">
      <c r="A39" s="99" t="s">
        <v>31</v>
      </c>
      <c r="B39" s="99" t="s">
        <v>594</v>
      </c>
      <c r="C39" s="103">
        <v>11.5</v>
      </c>
      <c r="D39" s="80">
        <v>15</v>
      </c>
      <c r="E39" s="103">
        <v>0.77</v>
      </c>
      <c r="F39" s="103">
        <v>0.97</v>
      </c>
      <c r="G39" s="80">
        <v>19</v>
      </c>
      <c r="H39" s="80">
        <v>28</v>
      </c>
      <c r="I39" s="122">
        <v>2</v>
      </c>
      <c r="J39" s="80">
        <v>5</v>
      </c>
      <c r="K39" s="80">
        <v>8</v>
      </c>
      <c r="L39" s="103">
        <v>33.33</v>
      </c>
      <c r="M39" s="103">
        <v>33.33</v>
      </c>
      <c r="N39" s="103">
        <v>33.33</v>
      </c>
      <c r="O39" s="80">
        <v>0</v>
      </c>
      <c r="P39" s="80">
        <v>0</v>
      </c>
    </row>
    <row r="40" spans="1:16" ht="14.1" customHeight="1" x14ac:dyDescent="0.3">
      <c r="A40" s="99" t="s">
        <v>28</v>
      </c>
      <c r="B40" s="99" t="s">
        <v>597</v>
      </c>
      <c r="C40" s="103">
        <v>9.6</v>
      </c>
      <c r="D40" s="80">
        <v>14</v>
      </c>
      <c r="E40" s="103">
        <v>0.69</v>
      </c>
      <c r="F40" s="103">
        <v>0.76</v>
      </c>
      <c r="G40" s="80">
        <v>35</v>
      </c>
      <c r="H40" s="80">
        <v>35</v>
      </c>
      <c r="I40" s="122">
        <v>2</v>
      </c>
      <c r="J40" s="80">
        <v>10</v>
      </c>
      <c r="K40" s="80">
        <v>10</v>
      </c>
      <c r="L40" s="103">
        <v>7.14</v>
      </c>
      <c r="M40" s="103">
        <v>57.14</v>
      </c>
      <c r="N40" s="103">
        <v>28.57</v>
      </c>
      <c r="O40" s="103">
        <v>7.14</v>
      </c>
      <c r="P40" s="80">
        <v>0</v>
      </c>
    </row>
    <row r="41" spans="1:16" ht="14.1" customHeight="1" x14ac:dyDescent="0.3">
      <c r="A41" s="99" t="s">
        <v>29</v>
      </c>
      <c r="B41" s="99" t="s">
        <v>597</v>
      </c>
      <c r="C41" s="103">
        <v>11.5</v>
      </c>
      <c r="D41" s="80">
        <v>20</v>
      </c>
      <c r="E41" s="103">
        <v>0.57999999999999996</v>
      </c>
      <c r="F41" s="103">
        <v>0.8</v>
      </c>
      <c r="G41" s="80">
        <v>31</v>
      </c>
      <c r="H41" s="80">
        <v>34</v>
      </c>
      <c r="I41" s="122">
        <v>3</v>
      </c>
      <c r="J41" s="80">
        <v>9</v>
      </c>
      <c r="K41" s="80">
        <v>11</v>
      </c>
      <c r="L41" s="80">
        <v>10</v>
      </c>
      <c r="M41" s="80">
        <v>25</v>
      </c>
      <c r="N41" s="103">
        <v>55</v>
      </c>
      <c r="O41" s="80">
        <v>0</v>
      </c>
      <c r="P41" s="80">
        <v>10</v>
      </c>
    </row>
    <row r="42" spans="1:16" ht="14.1" customHeight="1" x14ac:dyDescent="0.3">
      <c r="A42" s="99" t="s">
        <v>30</v>
      </c>
      <c r="B42" s="99" t="s">
        <v>597</v>
      </c>
      <c r="C42" s="103">
        <v>7.9</v>
      </c>
      <c r="D42" s="80">
        <v>14</v>
      </c>
      <c r="E42" s="103">
        <v>0.56000000000000005</v>
      </c>
      <c r="F42" s="103">
        <v>0.78</v>
      </c>
      <c r="G42" s="80">
        <v>39</v>
      </c>
      <c r="H42" s="80">
        <v>41</v>
      </c>
      <c r="I42" s="122">
        <v>2</v>
      </c>
      <c r="J42" s="80">
        <v>11</v>
      </c>
      <c r="K42" s="80">
        <v>11</v>
      </c>
      <c r="L42" s="80">
        <v>0</v>
      </c>
      <c r="M42" s="103">
        <v>28.57</v>
      </c>
      <c r="N42" s="103">
        <v>64.290000000000006</v>
      </c>
      <c r="O42" s="103">
        <v>7.14</v>
      </c>
      <c r="P42" s="80">
        <v>0</v>
      </c>
    </row>
    <row r="43" spans="1:16" ht="14.1" customHeight="1" x14ac:dyDescent="0.3">
      <c r="A43" s="99" t="s">
        <v>34</v>
      </c>
      <c r="B43" s="99" t="s">
        <v>597</v>
      </c>
      <c r="C43" s="103">
        <v>15.2</v>
      </c>
      <c r="D43" s="80">
        <v>21</v>
      </c>
      <c r="E43" s="103">
        <v>0.72</v>
      </c>
      <c r="F43" s="103">
        <v>0.93</v>
      </c>
      <c r="G43" s="80">
        <v>24</v>
      </c>
      <c r="H43" s="80">
        <v>28</v>
      </c>
      <c r="I43" s="122">
        <v>3</v>
      </c>
      <c r="J43" s="80">
        <v>11</v>
      </c>
      <c r="K43" s="80">
        <v>14</v>
      </c>
      <c r="L43" s="103">
        <v>23.81</v>
      </c>
      <c r="M43" s="103">
        <v>47.62</v>
      </c>
      <c r="N43" s="103">
        <v>19.05</v>
      </c>
      <c r="O43" s="103">
        <v>4.76</v>
      </c>
      <c r="P43" s="103">
        <v>4.76</v>
      </c>
    </row>
    <row r="44" spans="1:16" ht="14.1" customHeight="1" x14ac:dyDescent="0.3">
      <c r="A44" s="99" t="s">
        <v>28</v>
      </c>
      <c r="B44" s="99" t="s">
        <v>606</v>
      </c>
      <c r="C44" s="103">
        <v>61.4</v>
      </c>
      <c r="D44" s="80">
        <v>74</v>
      </c>
      <c r="E44" s="103">
        <v>0.83</v>
      </c>
      <c r="F44" s="103">
        <v>0.92</v>
      </c>
      <c r="G44" s="80">
        <v>33</v>
      </c>
      <c r="H44" s="80">
        <v>35</v>
      </c>
      <c r="I44" s="122">
        <v>4</v>
      </c>
      <c r="J44" s="80">
        <v>12</v>
      </c>
      <c r="K44" s="80">
        <v>12</v>
      </c>
      <c r="L44" s="103">
        <v>35.14</v>
      </c>
      <c r="M44" s="103">
        <v>51.35</v>
      </c>
      <c r="N44" s="103">
        <v>13.51</v>
      </c>
      <c r="O44" s="80">
        <v>0</v>
      </c>
      <c r="P44" s="80">
        <v>0</v>
      </c>
    </row>
    <row r="45" spans="1:16" ht="14.1" customHeight="1" x14ac:dyDescent="0.3">
      <c r="A45" s="99" t="s">
        <v>29</v>
      </c>
      <c r="B45" s="99" t="s">
        <v>606</v>
      </c>
      <c r="C45" s="103">
        <v>14.7</v>
      </c>
      <c r="D45" s="80">
        <v>29</v>
      </c>
      <c r="E45" s="103">
        <v>0.51</v>
      </c>
      <c r="F45" s="103">
        <v>0.71</v>
      </c>
      <c r="G45" s="80">
        <v>34</v>
      </c>
      <c r="H45" s="80">
        <v>34</v>
      </c>
      <c r="I45" s="122">
        <v>3</v>
      </c>
      <c r="J45" s="80">
        <v>11</v>
      </c>
      <c r="K45" s="80">
        <v>11</v>
      </c>
      <c r="L45" s="80">
        <v>0</v>
      </c>
      <c r="M45" s="103">
        <v>34.479999999999997</v>
      </c>
      <c r="N45" s="103">
        <v>37.93</v>
      </c>
      <c r="O45" s="103">
        <v>20.69</v>
      </c>
      <c r="P45" s="103">
        <v>6.9</v>
      </c>
    </row>
    <row r="46" spans="1:16" ht="14.1" customHeight="1" x14ac:dyDescent="0.3">
      <c r="A46" s="99" t="s">
        <v>30</v>
      </c>
      <c r="B46" s="99" t="s">
        <v>606</v>
      </c>
      <c r="C46" s="103">
        <v>29.2</v>
      </c>
      <c r="D46" s="80">
        <v>42</v>
      </c>
      <c r="E46" s="103">
        <v>0.7</v>
      </c>
      <c r="F46" s="103">
        <v>0.97</v>
      </c>
      <c r="G46" s="80">
        <v>25</v>
      </c>
      <c r="H46" s="80">
        <v>41</v>
      </c>
      <c r="I46" s="122">
        <v>4</v>
      </c>
      <c r="J46" s="80">
        <v>8</v>
      </c>
      <c r="K46" s="80">
        <v>13</v>
      </c>
      <c r="L46" s="103">
        <v>26.19</v>
      </c>
      <c r="M46" s="103">
        <v>26.19</v>
      </c>
      <c r="N46" s="103">
        <v>42.86</v>
      </c>
      <c r="O46" s="103">
        <v>4.76</v>
      </c>
      <c r="P46" s="80">
        <v>0</v>
      </c>
    </row>
    <row r="47" spans="1:16" ht="14.1" customHeight="1" x14ac:dyDescent="0.3">
      <c r="A47" s="99" t="s">
        <v>31</v>
      </c>
      <c r="B47" s="99" t="s">
        <v>606</v>
      </c>
      <c r="C47" s="103">
        <v>13.4</v>
      </c>
      <c r="D47" s="80">
        <v>20</v>
      </c>
      <c r="E47" s="103">
        <v>0.67</v>
      </c>
      <c r="F47" s="103">
        <v>0.85</v>
      </c>
      <c r="G47" s="80">
        <v>27</v>
      </c>
      <c r="H47" s="80">
        <v>28</v>
      </c>
      <c r="I47" s="122">
        <v>3</v>
      </c>
      <c r="J47" s="80">
        <v>11</v>
      </c>
      <c r="K47" s="80">
        <v>11</v>
      </c>
      <c r="L47" s="80">
        <v>10</v>
      </c>
      <c r="M47" s="80">
        <v>45</v>
      </c>
      <c r="N47" s="80">
        <v>40</v>
      </c>
      <c r="O47" s="80">
        <v>5</v>
      </c>
      <c r="P47" s="80">
        <v>0</v>
      </c>
    </row>
    <row r="48" spans="1:16" ht="14.1" customHeight="1" x14ac:dyDescent="0.3">
      <c r="A48" s="99" t="s">
        <v>32</v>
      </c>
      <c r="B48" s="99" t="s">
        <v>606</v>
      </c>
      <c r="C48" s="103">
        <v>13.6</v>
      </c>
      <c r="D48" s="80">
        <v>16</v>
      </c>
      <c r="E48" s="103">
        <v>0.85</v>
      </c>
      <c r="F48" s="103">
        <v>0.92</v>
      </c>
      <c r="G48" s="80">
        <v>20</v>
      </c>
      <c r="H48" s="80">
        <v>21</v>
      </c>
      <c r="I48" s="122">
        <v>3</v>
      </c>
      <c r="J48" s="80">
        <v>7</v>
      </c>
      <c r="K48" s="80">
        <v>7</v>
      </c>
      <c r="L48" s="103">
        <v>43.75</v>
      </c>
      <c r="M48" s="103">
        <v>43.75</v>
      </c>
      <c r="N48" s="103">
        <v>12.5</v>
      </c>
      <c r="O48" s="80">
        <v>0</v>
      </c>
      <c r="P48" s="80">
        <v>0</v>
      </c>
    </row>
    <row r="49" spans="1:16" ht="14.1" customHeight="1" x14ac:dyDescent="0.3">
      <c r="A49" s="99" t="s">
        <v>34</v>
      </c>
      <c r="B49" s="99" t="s">
        <v>606</v>
      </c>
      <c r="C49" s="103">
        <v>9</v>
      </c>
      <c r="D49" s="80">
        <v>11</v>
      </c>
      <c r="E49" s="103">
        <v>0.82</v>
      </c>
      <c r="F49" s="103">
        <v>1.05</v>
      </c>
      <c r="G49" s="80">
        <v>6</v>
      </c>
      <c r="H49" s="80">
        <v>28</v>
      </c>
      <c r="I49" s="122">
        <v>3</v>
      </c>
      <c r="J49" s="80">
        <v>4</v>
      </c>
      <c r="K49" s="80">
        <v>14</v>
      </c>
      <c r="L49" s="103">
        <v>36.36</v>
      </c>
      <c r="M49" s="103">
        <v>54.55</v>
      </c>
      <c r="N49" s="80">
        <v>0</v>
      </c>
      <c r="O49" s="103">
        <v>9.09</v>
      </c>
      <c r="P49" s="80">
        <v>0</v>
      </c>
    </row>
    <row r="50" spans="1:16" ht="14.1" customHeight="1" x14ac:dyDescent="0.3">
      <c r="A50" s="99" t="s">
        <v>34</v>
      </c>
      <c r="B50" s="99" t="s">
        <v>610</v>
      </c>
      <c r="C50" s="103">
        <v>16.8</v>
      </c>
      <c r="D50" s="80">
        <v>23</v>
      </c>
      <c r="E50" s="103">
        <v>0.73</v>
      </c>
      <c r="F50" s="103">
        <v>0.94</v>
      </c>
      <c r="G50" s="80">
        <v>22</v>
      </c>
      <c r="H50" s="80">
        <v>28</v>
      </c>
      <c r="I50" s="122">
        <v>3</v>
      </c>
      <c r="J50" s="80">
        <v>10</v>
      </c>
      <c r="K50" s="80">
        <v>14</v>
      </c>
      <c r="L50" s="103">
        <v>17.39</v>
      </c>
      <c r="M50" s="103">
        <v>47.83</v>
      </c>
      <c r="N50" s="103">
        <v>34.78</v>
      </c>
      <c r="O50" s="80">
        <v>0</v>
      </c>
      <c r="P50" s="80">
        <v>0</v>
      </c>
    </row>
    <row r="51" spans="1:16" ht="14.1" customHeight="1" x14ac:dyDescent="0.3">
      <c r="A51" s="99" t="s">
        <v>28</v>
      </c>
      <c r="B51" s="99" t="s">
        <v>651</v>
      </c>
      <c r="C51" s="103">
        <v>10.8</v>
      </c>
      <c r="D51" s="80">
        <v>15</v>
      </c>
      <c r="E51" s="103">
        <v>0.72</v>
      </c>
      <c r="F51" s="103">
        <v>0.79</v>
      </c>
      <c r="G51" s="80">
        <v>34</v>
      </c>
      <c r="H51" s="80">
        <v>35</v>
      </c>
      <c r="I51" s="122">
        <v>2</v>
      </c>
      <c r="J51" s="80">
        <v>9</v>
      </c>
      <c r="K51" s="80">
        <v>10</v>
      </c>
      <c r="L51" s="80">
        <v>0</v>
      </c>
      <c r="M51" s="103">
        <v>73.33</v>
      </c>
      <c r="N51" s="103">
        <v>26.67</v>
      </c>
      <c r="O51" s="80">
        <v>0</v>
      </c>
      <c r="P51" s="80">
        <v>0</v>
      </c>
    </row>
    <row r="52" spans="1:16" ht="14.1" customHeight="1" x14ac:dyDescent="0.3">
      <c r="A52" s="99" t="s">
        <v>28</v>
      </c>
      <c r="B52" s="99" t="s">
        <v>656</v>
      </c>
      <c r="C52" s="103">
        <v>40.700000000000003</v>
      </c>
      <c r="D52" s="80">
        <v>44</v>
      </c>
      <c r="E52" s="103">
        <v>0.92</v>
      </c>
      <c r="F52" s="103">
        <v>1.02</v>
      </c>
      <c r="G52" s="80">
        <v>11</v>
      </c>
      <c r="H52" s="80">
        <v>35</v>
      </c>
      <c r="I52" s="122">
        <v>3</v>
      </c>
      <c r="J52" s="80">
        <v>4</v>
      </c>
      <c r="K52" s="80">
        <v>13</v>
      </c>
      <c r="L52" s="103">
        <v>65.91</v>
      </c>
      <c r="M52" s="103">
        <v>31.82</v>
      </c>
      <c r="N52" s="103">
        <v>2.27</v>
      </c>
      <c r="O52" s="80">
        <v>0</v>
      </c>
      <c r="P52" s="80">
        <v>0</v>
      </c>
    </row>
    <row r="53" spans="1:16" ht="14.1" customHeight="1" x14ac:dyDescent="0.3">
      <c r="A53" s="99" t="s">
        <v>29</v>
      </c>
      <c r="B53" s="99" t="s">
        <v>656</v>
      </c>
      <c r="C53" s="103">
        <v>9.9</v>
      </c>
      <c r="D53" s="80">
        <v>11</v>
      </c>
      <c r="E53" s="103">
        <v>0.9</v>
      </c>
      <c r="F53" s="103">
        <v>1.25</v>
      </c>
      <c r="G53" s="80">
        <v>1</v>
      </c>
      <c r="H53" s="80">
        <v>34</v>
      </c>
      <c r="I53" s="122">
        <v>2</v>
      </c>
      <c r="J53" s="80">
        <v>1</v>
      </c>
      <c r="K53" s="80">
        <v>11</v>
      </c>
      <c r="L53" s="103">
        <v>63.64</v>
      </c>
      <c r="M53" s="103">
        <v>27.27</v>
      </c>
      <c r="N53" s="103">
        <v>9.09</v>
      </c>
      <c r="O53" s="80">
        <v>0</v>
      </c>
      <c r="P53" s="80">
        <v>0</v>
      </c>
    </row>
    <row r="54" spans="1:16" ht="14.1" customHeight="1" x14ac:dyDescent="0.3">
      <c r="A54" s="99" t="s">
        <v>30</v>
      </c>
      <c r="B54" s="99" t="s">
        <v>656</v>
      </c>
      <c r="C54" s="103">
        <v>7.5</v>
      </c>
      <c r="D54" s="80">
        <v>12</v>
      </c>
      <c r="E54" s="103">
        <v>0.63</v>
      </c>
      <c r="F54" s="103">
        <v>0.87</v>
      </c>
      <c r="G54" s="80">
        <v>35</v>
      </c>
      <c r="H54" s="80">
        <v>41</v>
      </c>
      <c r="I54" s="122">
        <v>2</v>
      </c>
      <c r="J54" s="80">
        <v>10</v>
      </c>
      <c r="K54" s="80">
        <v>11</v>
      </c>
      <c r="L54" s="80">
        <v>0</v>
      </c>
      <c r="M54" s="103">
        <v>41.67</v>
      </c>
      <c r="N54" s="103">
        <v>58.33</v>
      </c>
      <c r="O54" s="80">
        <v>0</v>
      </c>
      <c r="P54" s="80">
        <v>0</v>
      </c>
    </row>
    <row r="55" spans="1:16" ht="14.1" customHeight="1" x14ac:dyDescent="0.3">
      <c r="A55" s="99" t="s">
        <v>32</v>
      </c>
      <c r="B55" s="99" t="s">
        <v>656</v>
      </c>
      <c r="C55" s="103">
        <v>20.3</v>
      </c>
      <c r="D55" s="80">
        <v>22</v>
      </c>
      <c r="E55" s="103">
        <v>0.92</v>
      </c>
      <c r="F55" s="80">
        <v>1</v>
      </c>
      <c r="G55" s="80">
        <v>11</v>
      </c>
      <c r="H55" s="80">
        <v>21</v>
      </c>
      <c r="I55" s="122">
        <v>3</v>
      </c>
      <c r="J55" s="80">
        <v>4</v>
      </c>
      <c r="K55" s="80">
        <v>7</v>
      </c>
      <c r="L55" s="103">
        <v>68.180000000000007</v>
      </c>
      <c r="M55" s="103">
        <v>27.27</v>
      </c>
      <c r="N55" s="103">
        <v>4.55</v>
      </c>
      <c r="O55" s="80">
        <v>0</v>
      </c>
      <c r="P55" s="80">
        <v>0</v>
      </c>
    </row>
    <row r="56" spans="1:16" ht="14.1" customHeight="1" x14ac:dyDescent="0.3">
      <c r="A56" s="99" t="s">
        <v>28</v>
      </c>
      <c r="B56" s="99" t="s">
        <v>659</v>
      </c>
      <c r="C56" s="103">
        <v>33.5</v>
      </c>
      <c r="D56" s="80">
        <v>38</v>
      </c>
      <c r="E56" s="103">
        <v>0.88</v>
      </c>
      <c r="F56" s="103">
        <v>0.97</v>
      </c>
      <c r="G56" s="80">
        <v>28</v>
      </c>
      <c r="H56" s="80">
        <v>35</v>
      </c>
      <c r="I56" s="122">
        <v>3</v>
      </c>
      <c r="J56" s="80">
        <v>12</v>
      </c>
      <c r="K56" s="80">
        <v>13</v>
      </c>
      <c r="L56" s="103">
        <v>44.74</v>
      </c>
      <c r="M56" s="103">
        <v>52.63</v>
      </c>
      <c r="N56" s="103">
        <v>2.63</v>
      </c>
      <c r="O56" s="80">
        <v>0</v>
      </c>
      <c r="P56" s="80">
        <v>0</v>
      </c>
    </row>
    <row r="57" spans="1:16" ht="14.1" customHeight="1" x14ac:dyDescent="0.3">
      <c r="A57" s="99" t="s">
        <v>29</v>
      </c>
      <c r="B57" s="99" t="s">
        <v>659</v>
      </c>
      <c r="C57" s="103">
        <v>22.4</v>
      </c>
      <c r="D57" s="80">
        <v>31</v>
      </c>
      <c r="E57" s="103">
        <v>0.72</v>
      </c>
      <c r="F57" s="103">
        <v>1.01</v>
      </c>
      <c r="G57" s="80">
        <v>18</v>
      </c>
      <c r="H57" s="80">
        <v>34</v>
      </c>
      <c r="I57" s="122">
        <v>4</v>
      </c>
      <c r="J57" s="80">
        <v>8</v>
      </c>
      <c r="K57" s="80">
        <v>11</v>
      </c>
      <c r="L57" s="103">
        <v>9.68</v>
      </c>
      <c r="M57" s="103">
        <v>61.29</v>
      </c>
      <c r="N57" s="103">
        <v>25.81</v>
      </c>
      <c r="O57" s="103">
        <v>3.23</v>
      </c>
      <c r="P57" s="80">
        <v>0</v>
      </c>
    </row>
    <row r="58" spans="1:16" ht="14.1" customHeight="1" x14ac:dyDescent="0.3">
      <c r="A58" s="99" t="s">
        <v>30</v>
      </c>
      <c r="B58" s="99" t="s">
        <v>659</v>
      </c>
      <c r="C58" s="103">
        <v>56</v>
      </c>
      <c r="D58" s="80">
        <v>68</v>
      </c>
      <c r="E58" s="103">
        <v>0.82</v>
      </c>
      <c r="F58" s="103">
        <v>1.1399999999999999</v>
      </c>
      <c r="G58" s="80">
        <v>4</v>
      </c>
      <c r="H58" s="80">
        <v>41</v>
      </c>
      <c r="I58" s="122">
        <v>4</v>
      </c>
      <c r="J58" s="80">
        <v>2</v>
      </c>
      <c r="K58" s="80">
        <v>13</v>
      </c>
      <c r="L58" s="103">
        <v>42.65</v>
      </c>
      <c r="M58" s="103">
        <v>38.24</v>
      </c>
      <c r="N58" s="103">
        <v>17.649999999999999</v>
      </c>
      <c r="O58" s="103">
        <v>1.47</v>
      </c>
      <c r="P58" s="80">
        <v>0</v>
      </c>
    </row>
    <row r="59" spans="1:16" ht="14.1" customHeight="1" x14ac:dyDescent="0.3">
      <c r="A59" s="99" t="s">
        <v>31</v>
      </c>
      <c r="B59" s="99" t="s">
        <v>659</v>
      </c>
      <c r="C59" s="103">
        <v>23.4</v>
      </c>
      <c r="D59" s="80">
        <v>28</v>
      </c>
      <c r="E59" s="103">
        <v>0.84</v>
      </c>
      <c r="F59" s="103">
        <v>1.06</v>
      </c>
      <c r="G59" s="80">
        <v>4</v>
      </c>
      <c r="H59" s="80">
        <v>28</v>
      </c>
      <c r="I59" s="122">
        <v>3</v>
      </c>
      <c r="J59" s="80">
        <v>2</v>
      </c>
      <c r="K59" s="80">
        <v>11</v>
      </c>
      <c r="L59" s="103">
        <v>39.29</v>
      </c>
      <c r="M59" s="103">
        <v>46.43</v>
      </c>
      <c r="N59" s="103">
        <v>14.29</v>
      </c>
      <c r="O59" s="80">
        <v>0</v>
      </c>
      <c r="P59" s="80">
        <v>0</v>
      </c>
    </row>
    <row r="60" spans="1:16" ht="14.1" customHeight="1" x14ac:dyDescent="0.3">
      <c r="A60" s="99" t="s">
        <v>32</v>
      </c>
      <c r="B60" s="99" t="s">
        <v>659</v>
      </c>
      <c r="C60" s="103">
        <v>28.4</v>
      </c>
      <c r="D60" s="80">
        <v>32</v>
      </c>
      <c r="E60" s="103">
        <v>0.89</v>
      </c>
      <c r="F60" s="103">
        <v>0.96</v>
      </c>
      <c r="G60" s="80">
        <v>19</v>
      </c>
      <c r="H60" s="80">
        <v>21</v>
      </c>
      <c r="I60" s="122">
        <v>3</v>
      </c>
      <c r="J60" s="80">
        <v>6</v>
      </c>
      <c r="K60" s="80">
        <v>7</v>
      </c>
      <c r="L60" s="103">
        <v>53.13</v>
      </c>
      <c r="M60" s="103">
        <v>40.630000000000003</v>
      </c>
      <c r="N60" s="103">
        <v>6.25</v>
      </c>
      <c r="O60" s="80">
        <v>0</v>
      </c>
      <c r="P60" s="80">
        <v>0</v>
      </c>
    </row>
    <row r="61" spans="1:16" ht="14.1" customHeight="1" x14ac:dyDescent="0.3">
      <c r="A61" s="99" t="s">
        <v>33</v>
      </c>
      <c r="B61" s="99" t="s">
        <v>659</v>
      </c>
      <c r="C61" s="103">
        <v>9.4</v>
      </c>
      <c r="D61" s="80">
        <v>10</v>
      </c>
      <c r="E61" s="103">
        <v>0.94</v>
      </c>
      <c r="F61" s="103">
        <v>1.07</v>
      </c>
      <c r="G61" s="80">
        <v>1</v>
      </c>
      <c r="H61" s="80">
        <v>8</v>
      </c>
      <c r="I61" s="122">
        <v>3</v>
      </c>
      <c r="J61" s="80">
        <v>1</v>
      </c>
      <c r="K61" s="80">
        <v>2</v>
      </c>
      <c r="L61" s="80">
        <v>70</v>
      </c>
      <c r="M61" s="80">
        <v>30</v>
      </c>
      <c r="N61" s="80">
        <v>0</v>
      </c>
      <c r="O61" s="80">
        <v>0</v>
      </c>
      <c r="P61" s="80">
        <v>0</v>
      </c>
    </row>
    <row r="62" spans="1:16" ht="14.1" customHeight="1" x14ac:dyDescent="0.3">
      <c r="A62" s="99" t="s">
        <v>34</v>
      </c>
      <c r="B62" s="99" t="s">
        <v>659</v>
      </c>
      <c r="C62" s="103">
        <v>16.5</v>
      </c>
      <c r="D62" s="80">
        <v>23</v>
      </c>
      <c r="E62" s="103">
        <v>0.72</v>
      </c>
      <c r="F62" s="103">
        <v>0.92</v>
      </c>
      <c r="G62" s="80">
        <v>25</v>
      </c>
      <c r="H62" s="80">
        <v>28</v>
      </c>
      <c r="I62" s="122">
        <v>3</v>
      </c>
      <c r="J62" s="80">
        <v>12</v>
      </c>
      <c r="K62" s="80">
        <v>14</v>
      </c>
      <c r="L62" s="103">
        <v>17.39</v>
      </c>
      <c r="M62" s="103">
        <v>52.17</v>
      </c>
      <c r="N62" s="103">
        <v>21.74</v>
      </c>
      <c r="O62" s="103">
        <v>8.6999999999999993</v>
      </c>
      <c r="P62" s="80">
        <v>0</v>
      </c>
    </row>
    <row r="63" spans="1:16" ht="14.1" customHeight="1" x14ac:dyDescent="0.3">
      <c r="A63" s="99" t="s">
        <v>28</v>
      </c>
      <c r="B63" s="99" t="s">
        <v>665</v>
      </c>
      <c r="C63" s="103">
        <v>57.2</v>
      </c>
      <c r="D63" s="80">
        <v>63</v>
      </c>
      <c r="E63" s="103">
        <v>0.91</v>
      </c>
      <c r="F63" s="80">
        <v>1</v>
      </c>
      <c r="G63" s="80">
        <v>18</v>
      </c>
      <c r="H63" s="80">
        <v>35</v>
      </c>
      <c r="I63" s="122">
        <v>3</v>
      </c>
      <c r="J63" s="80">
        <v>7</v>
      </c>
      <c r="K63" s="80">
        <v>13</v>
      </c>
      <c r="L63" s="103">
        <v>53.97</v>
      </c>
      <c r="M63" s="103">
        <v>46.03</v>
      </c>
      <c r="N63" s="80">
        <v>0</v>
      </c>
      <c r="O63" s="80">
        <v>0</v>
      </c>
      <c r="P63" s="80">
        <v>0</v>
      </c>
    </row>
    <row r="64" spans="1:16" ht="14.1" customHeight="1" x14ac:dyDescent="0.3">
      <c r="A64" s="99" t="s">
        <v>29</v>
      </c>
      <c r="B64" s="99" t="s">
        <v>665</v>
      </c>
      <c r="C64" s="103">
        <v>10.1</v>
      </c>
      <c r="D64" s="80">
        <v>18</v>
      </c>
      <c r="E64" s="103">
        <v>0.56000000000000005</v>
      </c>
      <c r="F64" s="103">
        <v>0.78</v>
      </c>
      <c r="G64" s="80">
        <v>32</v>
      </c>
      <c r="H64" s="80">
        <v>34</v>
      </c>
      <c r="I64" s="122">
        <v>3</v>
      </c>
      <c r="J64" s="80">
        <v>10</v>
      </c>
      <c r="K64" s="80">
        <v>11</v>
      </c>
      <c r="L64" s="103">
        <v>5.56</v>
      </c>
      <c r="M64" s="103">
        <v>16.670000000000002</v>
      </c>
      <c r="N64" s="103">
        <v>72.22</v>
      </c>
      <c r="O64" s="103">
        <v>5.56</v>
      </c>
      <c r="P64" s="80">
        <v>0</v>
      </c>
    </row>
    <row r="65" spans="1:16" ht="14.1" customHeight="1" x14ac:dyDescent="0.3">
      <c r="A65" s="99" t="s">
        <v>30</v>
      </c>
      <c r="B65" s="99" t="s">
        <v>665</v>
      </c>
      <c r="C65" s="103">
        <v>16.600000000000001</v>
      </c>
      <c r="D65" s="80">
        <v>27</v>
      </c>
      <c r="E65" s="103">
        <v>0.61</v>
      </c>
      <c r="F65" s="103">
        <v>0.85</v>
      </c>
      <c r="G65" s="80">
        <v>36</v>
      </c>
      <c r="H65" s="80">
        <v>41</v>
      </c>
      <c r="I65" s="122">
        <v>3</v>
      </c>
      <c r="J65" s="80">
        <v>13</v>
      </c>
      <c r="K65" s="80">
        <v>13</v>
      </c>
      <c r="L65" s="103">
        <v>7.41</v>
      </c>
      <c r="M65" s="103">
        <v>33.33</v>
      </c>
      <c r="N65" s="103">
        <v>51.85</v>
      </c>
      <c r="O65" s="103">
        <v>7.41</v>
      </c>
      <c r="P65" s="80">
        <v>0</v>
      </c>
    </row>
    <row r="66" spans="1:16" ht="14.1" customHeight="1" x14ac:dyDescent="0.3">
      <c r="A66" s="99" t="s">
        <v>31</v>
      </c>
      <c r="B66" s="99" t="s">
        <v>665</v>
      </c>
      <c r="C66" s="103">
        <v>17.2</v>
      </c>
      <c r="D66" s="80">
        <v>22</v>
      </c>
      <c r="E66" s="103">
        <v>0.78</v>
      </c>
      <c r="F66" s="103">
        <v>0.99</v>
      </c>
      <c r="G66" s="80">
        <v>17</v>
      </c>
      <c r="H66" s="80">
        <v>28</v>
      </c>
      <c r="I66" s="122">
        <v>3</v>
      </c>
      <c r="J66" s="80">
        <v>7</v>
      </c>
      <c r="K66" s="80">
        <v>11</v>
      </c>
      <c r="L66" s="103">
        <v>22.73</v>
      </c>
      <c r="M66" s="103">
        <v>63.64</v>
      </c>
      <c r="N66" s="103">
        <v>9.09</v>
      </c>
      <c r="O66" s="80">
        <v>0</v>
      </c>
      <c r="P66" s="103">
        <v>4.55</v>
      </c>
    </row>
    <row r="67" spans="1:16" ht="14.1" customHeight="1" x14ac:dyDescent="0.3">
      <c r="A67" s="99" t="s">
        <v>34</v>
      </c>
      <c r="B67" s="99" t="s">
        <v>665</v>
      </c>
      <c r="C67" s="103">
        <v>19.899999999999999</v>
      </c>
      <c r="D67" s="80">
        <v>22</v>
      </c>
      <c r="E67" s="103">
        <v>0.9</v>
      </c>
      <c r="F67" s="103">
        <v>1.1599999999999999</v>
      </c>
      <c r="G67" s="80">
        <v>2</v>
      </c>
      <c r="H67" s="80">
        <v>28</v>
      </c>
      <c r="I67" s="122">
        <v>3</v>
      </c>
      <c r="J67" s="80">
        <v>2</v>
      </c>
      <c r="K67" s="80">
        <v>14</v>
      </c>
      <c r="L67" s="103">
        <v>59.09</v>
      </c>
      <c r="M67" s="103">
        <v>36.36</v>
      </c>
      <c r="N67" s="103">
        <v>4.55</v>
      </c>
      <c r="O67" s="80">
        <v>0</v>
      </c>
      <c r="P67" s="80">
        <v>0</v>
      </c>
    </row>
    <row r="68" spans="1:16" ht="14.1" customHeight="1" x14ac:dyDescent="0.3">
      <c r="A68" s="99" t="s">
        <v>28</v>
      </c>
      <c r="B68" s="99" t="s">
        <v>668</v>
      </c>
      <c r="C68" s="103">
        <v>35.1</v>
      </c>
      <c r="D68" s="80">
        <v>39</v>
      </c>
      <c r="E68" s="103">
        <v>0.9</v>
      </c>
      <c r="F68" s="103">
        <v>0.99</v>
      </c>
      <c r="G68" s="80">
        <v>22</v>
      </c>
      <c r="H68" s="80">
        <v>35</v>
      </c>
      <c r="I68" s="122">
        <v>3</v>
      </c>
      <c r="J68" s="80">
        <v>9</v>
      </c>
      <c r="K68" s="80">
        <v>13</v>
      </c>
      <c r="L68" s="103">
        <v>53.85</v>
      </c>
      <c r="M68" s="103">
        <v>43.59</v>
      </c>
      <c r="N68" s="103">
        <v>2.56</v>
      </c>
      <c r="O68" s="80">
        <v>0</v>
      </c>
      <c r="P68" s="80">
        <v>0</v>
      </c>
    </row>
    <row r="69" spans="1:16" ht="14.1" customHeight="1" x14ac:dyDescent="0.3">
      <c r="A69" s="99" t="s">
        <v>32</v>
      </c>
      <c r="B69" s="99" t="s">
        <v>668</v>
      </c>
      <c r="C69" s="103">
        <v>24.2</v>
      </c>
      <c r="D69" s="80">
        <v>25</v>
      </c>
      <c r="E69" s="103">
        <v>0.97</v>
      </c>
      <c r="F69" s="103">
        <v>1.05</v>
      </c>
      <c r="G69" s="80">
        <v>1</v>
      </c>
      <c r="H69" s="80">
        <v>21</v>
      </c>
      <c r="I69" s="122">
        <v>3</v>
      </c>
      <c r="J69" s="80">
        <v>1</v>
      </c>
      <c r="K69" s="80">
        <v>7</v>
      </c>
      <c r="L69" s="80">
        <v>84</v>
      </c>
      <c r="M69" s="80">
        <v>16</v>
      </c>
      <c r="N69" s="80">
        <v>0</v>
      </c>
      <c r="O69" s="80">
        <v>0</v>
      </c>
      <c r="P69" s="80">
        <v>0</v>
      </c>
    </row>
    <row r="70" spans="1:16" ht="14.1" customHeight="1" x14ac:dyDescent="0.3">
      <c r="A70" s="99" t="s">
        <v>29</v>
      </c>
      <c r="B70" s="99" t="s">
        <v>728</v>
      </c>
      <c r="C70" s="103">
        <v>8.4</v>
      </c>
      <c r="D70" s="80">
        <v>15</v>
      </c>
      <c r="E70" s="103">
        <v>0.56000000000000005</v>
      </c>
      <c r="F70" s="103">
        <v>0.78</v>
      </c>
      <c r="G70" s="80">
        <v>32</v>
      </c>
      <c r="H70" s="80">
        <v>34</v>
      </c>
      <c r="I70" s="122">
        <v>2</v>
      </c>
      <c r="J70" s="80">
        <v>11</v>
      </c>
      <c r="K70" s="80">
        <v>11</v>
      </c>
      <c r="L70" s="80">
        <v>0</v>
      </c>
      <c r="M70" s="103">
        <v>26.67</v>
      </c>
      <c r="N70" s="103">
        <v>66.67</v>
      </c>
      <c r="O70" s="103">
        <v>6.67</v>
      </c>
      <c r="P70" s="80">
        <v>0</v>
      </c>
    </row>
    <row r="71" spans="1:16" ht="14.1" customHeight="1" x14ac:dyDescent="0.3">
      <c r="A71" s="99" t="s">
        <v>30</v>
      </c>
      <c r="B71" s="99" t="s">
        <v>728</v>
      </c>
      <c r="C71" s="103">
        <v>8.9</v>
      </c>
      <c r="D71" s="80">
        <v>13</v>
      </c>
      <c r="E71" s="103">
        <v>0.68</v>
      </c>
      <c r="F71" s="103">
        <v>0.95</v>
      </c>
      <c r="G71" s="80">
        <v>30</v>
      </c>
      <c r="H71" s="80">
        <v>41</v>
      </c>
      <c r="I71" s="122">
        <v>2</v>
      </c>
      <c r="J71" s="80">
        <v>9</v>
      </c>
      <c r="K71" s="80">
        <v>11</v>
      </c>
      <c r="L71" s="103">
        <v>23.08</v>
      </c>
      <c r="M71" s="103">
        <v>38.46</v>
      </c>
      <c r="N71" s="103">
        <v>23.08</v>
      </c>
      <c r="O71" s="103">
        <v>15.38</v>
      </c>
      <c r="P71" s="80">
        <v>0</v>
      </c>
    </row>
    <row r="72" spans="1:16" ht="14.1" customHeight="1" x14ac:dyDescent="0.3">
      <c r="A72" s="99" t="s">
        <v>31</v>
      </c>
      <c r="B72" s="99" t="s">
        <v>728</v>
      </c>
      <c r="C72" s="103">
        <v>8.1</v>
      </c>
      <c r="D72" s="80">
        <v>10</v>
      </c>
      <c r="E72" s="103">
        <v>0.81</v>
      </c>
      <c r="F72" s="103">
        <v>1.03</v>
      </c>
      <c r="G72" s="80">
        <v>9</v>
      </c>
      <c r="H72" s="80">
        <v>28</v>
      </c>
      <c r="I72" s="122">
        <v>2</v>
      </c>
      <c r="J72" s="80">
        <v>3</v>
      </c>
      <c r="K72" s="80">
        <v>8</v>
      </c>
      <c r="L72" s="80">
        <v>50</v>
      </c>
      <c r="M72" s="80">
        <v>20</v>
      </c>
      <c r="N72" s="80">
        <v>30</v>
      </c>
      <c r="O72" s="80">
        <v>0</v>
      </c>
      <c r="P72" s="80">
        <v>0</v>
      </c>
    </row>
    <row r="73" spans="1:16" ht="14.1" customHeight="1" x14ac:dyDescent="0.3">
      <c r="A73" s="99" t="s">
        <v>32</v>
      </c>
      <c r="B73" s="99" t="s">
        <v>728</v>
      </c>
      <c r="C73" s="103">
        <v>11.6</v>
      </c>
      <c r="D73" s="80">
        <v>12</v>
      </c>
      <c r="E73" s="103">
        <v>0.97</v>
      </c>
      <c r="F73" s="103">
        <v>1.05</v>
      </c>
      <c r="G73" s="80">
        <v>1</v>
      </c>
      <c r="H73" s="80">
        <v>21</v>
      </c>
      <c r="I73" s="122">
        <v>2</v>
      </c>
      <c r="J73" s="80">
        <v>1</v>
      </c>
      <c r="K73" s="80">
        <v>7</v>
      </c>
      <c r="L73" s="103">
        <v>83.33</v>
      </c>
      <c r="M73" s="103">
        <v>16.670000000000002</v>
      </c>
      <c r="N73" s="80">
        <v>0</v>
      </c>
      <c r="O73" s="80">
        <v>0</v>
      </c>
      <c r="P73" s="80">
        <v>0</v>
      </c>
    </row>
    <row r="74" spans="1:16" ht="14.1" customHeight="1" x14ac:dyDescent="0.3">
      <c r="A74" s="99" t="s">
        <v>28</v>
      </c>
      <c r="B74" s="99" t="s">
        <v>731</v>
      </c>
      <c r="C74" s="103">
        <v>20.2</v>
      </c>
      <c r="D74" s="80">
        <v>24</v>
      </c>
      <c r="E74" s="103">
        <v>0.84</v>
      </c>
      <c r="F74" s="103">
        <v>0.93</v>
      </c>
      <c r="G74" s="80">
        <v>31</v>
      </c>
      <c r="H74" s="80">
        <v>35</v>
      </c>
      <c r="I74" s="122">
        <v>2</v>
      </c>
      <c r="J74" s="80">
        <v>7</v>
      </c>
      <c r="K74" s="80">
        <v>10</v>
      </c>
      <c r="L74" s="103">
        <v>33.33</v>
      </c>
      <c r="M74" s="103">
        <v>58.33</v>
      </c>
      <c r="N74" s="103">
        <v>8.33</v>
      </c>
      <c r="O74" s="80">
        <v>0</v>
      </c>
      <c r="P74" s="80">
        <v>0</v>
      </c>
    </row>
    <row r="75" spans="1:16" ht="14.1" customHeight="1" x14ac:dyDescent="0.3">
      <c r="A75" s="99" t="s">
        <v>29</v>
      </c>
      <c r="B75" s="99" t="s">
        <v>731</v>
      </c>
      <c r="C75" s="103">
        <v>14.4</v>
      </c>
      <c r="D75" s="80">
        <v>17</v>
      </c>
      <c r="E75" s="103">
        <v>0.85</v>
      </c>
      <c r="F75" s="103">
        <v>1.18</v>
      </c>
      <c r="G75" s="80">
        <v>2</v>
      </c>
      <c r="H75" s="80">
        <v>34</v>
      </c>
      <c r="I75" s="122">
        <v>2</v>
      </c>
      <c r="J75" s="80">
        <v>2</v>
      </c>
      <c r="K75" s="80">
        <v>11</v>
      </c>
      <c r="L75" s="103">
        <v>41.18</v>
      </c>
      <c r="M75" s="103">
        <v>47.06</v>
      </c>
      <c r="N75" s="103">
        <v>11.76</v>
      </c>
      <c r="O75" s="80">
        <v>0</v>
      </c>
      <c r="P75" s="80">
        <v>0</v>
      </c>
    </row>
    <row r="76" spans="1:16" ht="14.1" customHeight="1" x14ac:dyDescent="0.3">
      <c r="A76" s="99" t="s">
        <v>30</v>
      </c>
      <c r="B76" s="99" t="s">
        <v>731</v>
      </c>
      <c r="C76" s="103">
        <v>17.100000000000001</v>
      </c>
      <c r="D76" s="80">
        <v>22</v>
      </c>
      <c r="E76" s="103">
        <v>0.78</v>
      </c>
      <c r="F76" s="103">
        <v>1.08</v>
      </c>
      <c r="G76" s="80">
        <v>7</v>
      </c>
      <c r="H76" s="80">
        <v>41</v>
      </c>
      <c r="I76" s="122">
        <v>2</v>
      </c>
      <c r="J76" s="80">
        <v>3</v>
      </c>
      <c r="K76" s="80">
        <v>11</v>
      </c>
      <c r="L76" s="103">
        <v>27.27</v>
      </c>
      <c r="M76" s="103">
        <v>54.55</v>
      </c>
      <c r="N76" s="103">
        <v>13.64</v>
      </c>
      <c r="O76" s="80">
        <v>0</v>
      </c>
      <c r="P76" s="103">
        <v>4.55</v>
      </c>
    </row>
    <row r="77" spans="1:16" ht="14.1" customHeight="1" x14ac:dyDescent="0.3">
      <c r="A77" s="99" t="s">
        <v>31</v>
      </c>
      <c r="B77" s="99" t="s">
        <v>731</v>
      </c>
      <c r="C77" s="103">
        <v>18.100000000000001</v>
      </c>
      <c r="D77" s="80">
        <v>23</v>
      </c>
      <c r="E77" s="103">
        <v>0.79</v>
      </c>
      <c r="F77" s="80">
        <v>1</v>
      </c>
      <c r="G77" s="80">
        <v>16</v>
      </c>
      <c r="H77" s="80">
        <v>28</v>
      </c>
      <c r="I77" s="122">
        <v>3</v>
      </c>
      <c r="J77" s="80">
        <v>6</v>
      </c>
      <c r="K77" s="80">
        <v>11</v>
      </c>
      <c r="L77" s="103">
        <v>13.04</v>
      </c>
      <c r="M77" s="103">
        <v>73.91</v>
      </c>
      <c r="N77" s="103">
        <v>13.04</v>
      </c>
      <c r="O77" s="80">
        <v>0</v>
      </c>
      <c r="P77" s="80">
        <v>0</v>
      </c>
    </row>
    <row r="78" spans="1:16" ht="14.1" customHeight="1" x14ac:dyDescent="0.3">
      <c r="A78" s="99" t="s">
        <v>33</v>
      </c>
      <c r="B78" s="99" t="s">
        <v>731</v>
      </c>
      <c r="C78" s="103">
        <v>13.6</v>
      </c>
      <c r="D78" s="80">
        <v>15</v>
      </c>
      <c r="E78" s="103">
        <v>0.91</v>
      </c>
      <c r="F78" s="103">
        <v>1.03</v>
      </c>
      <c r="G78" s="80">
        <v>4</v>
      </c>
      <c r="H78" s="80">
        <v>8</v>
      </c>
      <c r="I78" s="122">
        <v>4</v>
      </c>
      <c r="J78" s="80">
        <v>2</v>
      </c>
      <c r="K78" s="80">
        <v>6</v>
      </c>
      <c r="L78" s="103">
        <v>53.33</v>
      </c>
      <c r="M78" s="103">
        <v>46.67</v>
      </c>
      <c r="N78" s="80">
        <v>0</v>
      </c>
      <c r="O78" s="80">
        <v>0</v>
      </c>
      <c r="P78" s="80">
        <v>0</v>
      </c>
    </row>
    <row r="79" spans="1:16" ht="14.1" customHeight="1" x14ac:dyDescent="0.3">
      <c r="A79" s="99" t="s">
        <v>31</v>
      </c>
      <c r="B79" s="99" t="s">
        <v>737</v>
      </c>
      <c r="C79" s="103">
        <v>7.7</v>
      </c>
      <c r="D79" s="80">
        <v>13</v>
      </c>
      <c r="E79" s="103">
        <v>0.59</v>
      </c>
      <c r="F79" s="103">
        <v>0.75</v>
      </c>
      <c r="G79" s="80">
        <v>28</v>
      </c>
      <c r="H79" s="80">
        <v>28</v>
      </c>
      <c r="I79" s="122">
        <v>2</v>
      </c>
      <c r="J79" s="80">
        <v>8</v>
      </c>
      <c r="K79" s="80">
        <v>8</v>
      </c>
      <c r="L79" s="80">
        <v>0</v>
      </c>
      <c r="M79" s="103">
        <v>30.77</v>
      </c>
      <c r="N79" s="103">
        <v>69.23</v>
      </c>
      <c r="O79" s="80">
        <v>0</v>
      </c>
      <c r="P79" s="80">
        <v>0</v>
      </c>
    </row>
    <row r="80" spans="1:16" ht="14.1" customHeight="1" x14ac:dyDescent="0.3">
      <c r="A80" s="99" t="s">
        <v>30</v>
      </c>
      <c r="B80" s="99" t="s">
        <v>741</v>
      </c>
      <c r="C80" s="103">
        <v>23.3</v>
      </c>
      <c r="D80" s="80">
        <v>30</v>
      </c>
      <c r="E80" s="103">
        <v>0.78</v>
      </c>
      <c r="F80" s="103">
        <v>1.08</v>
      </c>
      <c r="G80" s="80">
        <v>7</v>
      </c>
      <c r="H80" s="80">
        <v>41</v>
      </c>
      <c r="I80" s="122">
        <v>3</v>
      </c>
      <c r="J80" s="80">
        <v>2</v>
      </c>
      <c r="K80" s="80">
        <v>13</v>
      </c>
      <c r="L80" s="103">
        <v>33.33</v>
      </c>
      <c r="M80" s="80">
        <v>40</v>
      </c>
      <c r="N80" s="103">
        <v>23.33</v>
      </c>
      <c r="O80" s="103">
        <v>3.33</v>
      </c>
      <c r="P80" s="80">
        <v>0</v>
      </c>
    </row>
    <row r="81" spans="1:16" ht="14.1" customHeight="1" x14ac:dyDescent="0.3">
      <c r="A81" s="99" t="s">
        <v>34</v>
      </c>
      <c r="B81" s="99" t="s">
        <v>741</v>
      </c>
      <c r="C81" s="103">
        <v>15.2</v>
      </c>
      <c r="D81" s="80">
        <v>19</v>
      </c>
      <c r="E81" s="103">
        <v>0.8</v>
      </c>
      <c r="F81" s="103">
        <v>1.03</v>
      </c>
      <c r="G81" s="80">
        <v>8</v>
      </c>
      <c r="H81" s="80">
        <v>28</v>
      </c>
      <c r="I81" s="122">
        <v>3</v>
      </c>
      <c r="J81" s="80">
        <v>5</v>
      </c>
      <c r="K81" s="80">
        <v>14</v>
      </c>
      <c r="L81" s="103">
        <v>31.58</v>
      </c>
      <c r="M81" s="103">
        <v>47.37</v>
      </c>
      <c r="N81" s="103">
        <v>21.05</v>
      </c>
      <c r="O81" s="80">
        <v>0</v>
      </c>
      <c r="P81" s="80">
        <v>0</v>
      </c>
    </row>
    <row r="82" spans="1:16" ht="14.1" customHeight="1" x14ac:dyDescent="0.3">
      <c r="A82" s="99" t="s">
        <v>28</v>
      </c>
      <c r="B82" s="99" t="s">
        <v>746</v>
      </c>
      <c r="C82" s="103">
        <v>9.4</v>
      </c>
      <c r="D82" s="80">
        <v>11</v>
      </c>
      <c r="E82" s="103">
        <v>0.85</v>
      </c>
      <c r="F82" s="103">
        <v>0.94</v>
      </c>
      <c r="G82" s="80">
        <v>30</v>
      </c>
      <c r="H82" s="80">
        <v>35</v>
      </c>
      <c r="I82" s="122">
        <v>2</v>
      </c>
      <c r="J82" s="80">
        <v>6</v>
      </c>
      <c r="K82" s="80">
        <v>10</v>
      </c>
      <c r="L82" s="103">
        <v>54.55</v>
      </c>
      <c r="M82" s="103">
        <v>27.27</v>
      </c>
      <c r="N82" s="103">
        <v>18.18</v>
      </c>
      <c r="O82" s="80">
        <v>0</v>
      </c>
      <c r="P82" s="80">
        <v>0</v>
      </c>
    </row>
    <row r="83" spans="1:16" ht="14.1" customHeight="1" x14ac:dyDescent="0.3">
      <c r="A83" s="99" t="s">
        <v>29</v>
      </c>
      <c r="B83" s="99" t="s">
        <v>746</v>
      </c>
      <c r="C83" s="103">
        <v>8.1999999999999993</v>
      </c>
      <c r="D83" s="80">
        <v>11</v>
      </c>
      <c r="E83" s="103">
        <v>0.75</v>
      </c>
      <c r="F83" s="103">
        <v>1.04</v>
      </c>
      <c r="G83" s="80">
        <v>13</v>
      </c>
      <c r="H83" s="80">
        <v>34</v>
      </c>
      <c r="I83" s="122">
        <v>2</v>
      </c>
      <c r="J83" s="80">
        <v>5</v>
      </c>
      <c r="K83" s="80">
        <v>11</v>
      </c>
      <c r="L83" s="103">
        <v>27.27</v>
      </c>
      <c r="M83" s="103">
        <v>45.45</v>
      </c>
      <c r="N83" s="103">
        <v>18.18</v>
      </c>
      <c r="O83" s="103">
        <v>9.09</v>
      </c>
      <c r="P83" s="80">
        <v>0</v>
      </c>
    </row>
    <row r="84" spans="1:16" ht="14.1" customHeight="1" x14ac:dyDescent="0.3">
      <c r="A84" s="99" t="s">
        <v>30</v>
      </c>
      <c r="B84" s="99" t="s">
        <v>746</v>
      </c>
      <c r="C84" s="103">
        <v>33.299999999999997</v>
      </c>
      <c r="D84" s="80">
        <v>60</v>
      </c>
      <c r="E84" s="103">
        <v>0.55000000000000004</v>
      </c>
      <c r="F84" s="103">
        <v>0.77</v>
      </c>
      <c r="G84" s="80">
        <v>40</v>
      </c>
      <c r="H84" s="80">
        <v>41</v>
      </c>
      <c r="I84" s="122">
        <v>4</v>
      </c>
      <c r="J84" s="80">
        <v>13</v>
      </c>
      <c r="K84" s="80">
        <v>13</v>
      </c>
      <c r="L84" s="103">
        <v>6.67</v>
      </c>
      <c r="M84" s="80">
        <v>30</v>
      </c>
      <c r="N84" s="103">
        <v>41.67</v>
      </c>
      <c r="O84" s="80">
        <v>20</v>
      </c>
      <c r="P84" s="103">
        <v>1.67</v>
      </c>
    </row>
    <row r="85" spans="1:16" ht="14.1" customHeight="1" x14ac:dyDescent="0.3">
      <c r="A85" s="99" t="s">
        <v>31</v>
      </c>
      <c r="B85" s="99" t="s">
        <v>746</v>
      </c>
      <c r="C85" s="103">
        <v>20.3</v>
      </c>
      <c r="D85" s="80">
        <v>28</v>
      </c>
      <c r="E85" s="103">
        <v>0.73</v>
      </c>
      <c r="F85" s="103">
        <v>0.92</v>
      </c>
      <c r="G85" s="80">
        <v>24</v>
      </c>
      <c r="H85" s="80">
        <v>28</v>
      </c>
      <c r="I85" s="122">
        <v>3</v>
      </c>
      <c r="J85" s="80">
        <v>9</v>
      </c>
      <c r="K85" s="80">
        <v>11</v>
      </c>
      <c r="L85" s="103">
        <v>21.43</v>
      </c>
      <c r="M85" s="103">
        <v>39.29</v>
      </c>
      <c r="N85" s="103">
        <v>39.29</v>
      </c>
      <c r="O85" s="80">
        <v>0</v>
      </c>
      <c r="P85" s="80">
        <v>0</v>
      </c>
    </row>
    <row r="86" spans="1:16" ht="14.1" customHeight="1" x14ac:dyDescent="0.3">
      <c r="A86" s="99" t="s">
        <v>34</v>
      </c>
      <c r="B86" s="99" t="s">
        <v>746</v>
      </c>
      <c r="C86" s="103">
        <v>15</v>
      </c>
      <c r="D86" s="80">
        <v>23</v>
      </c>
      <c r="E86" s="103">
        <v>0.65</v>
      </c>
      <c r="F86" s="103">
        <v>0.84</v>
      </c>
      <c r="G86" s="80">
        <v>28</v>
      </c>
      <c r="H86" s="80">
        <v>28</v>
      </c>
      <c r="I86" s="122">
        <v>3</v>
      </c>
      <c r="J86" s="80">
        <v>14</v>
      </c>
      <c r="K86" s="80">
        <v>14</v>
      </c>
      <c r="L86" s="103">
        <v>4.3499999999999996</v>
      </c>
      <c r="M86" s="103">
        <v>52.17</v>
      </c>
      <c r="N86" s="103">
        <v>34.78</v>
      </c>
      <c r="O86" s="103">
        <v>8.6999999999999993</v>
      </c>
      <c r="P86" s="80">
        <v>0</v>
      </c>
    </row>
    <row r="87" spans="1:16" ht="14.1" customHeight="1" x14ac:dyDescent="0.3">
      <c r="A87" s="99" t="s">
        <v>28</v>
      </c>
      <c r="B87" s="99" t="s">
        <v>750</v>
      </c>
      <c r="C87" s="103">
        <v>63.6</v>
      </c>
      <c r="D87" s="80">
        <v>71</v>
      </c>
      <c r="E87" s="103">
        <v>0.9</v>
      </c>
      <c r="F87" s="103">
        <v>0.99</v>
      </c>
      <c r="G87" s="80">
        <v>22</v>
      </c>
      <c r="H87" s="80">
        <v>35</v>
      </c>
      <c r="I87" s="122">
        <v>4</v>
      </c>
      <c r="J87" s="80">
        <v>10</v>
      </c>
      <c r="K87" s="80">
        <v>12</v>
      </c>
      <c r="L87" s="103">
        <v>56.34</v>
      </c>
      <c r="M87" s="103">
        <v>38.03</v>
      </c>
      <c r="N87" s="103">
        <v>5.63</v>
      </c>
      <c r="O87" s="80">
        <v>0</v>
      </c>
      <c r="P87" s="80">
        <v>0</v>
      </c>
    </row>
    <row r="88" spans="1:16" ht="14.1" customHeight="1" x14ac:dyDescent="0.3">
      <c r="A88" s="99" t="s">
        <v>29</v>
      </c>
      <c r="B88" s="99" t="s">
        <v>750</v>
      </c>
      <c r="C88" s="103">
        <v>29.3</v>
      </c>
      <c r="D88" s="80">
        <v>40</v>
      </c>
      <c r="E88" s="103">
        <v>0.73</v>
      </c>
      <c r="F88" s="103">
        <v>1.02</v>
      </c>
      <c r="G88" s="80">
        <v>16</v>
      </c>
      <c r="H88" s="80">
        <v>34</v>
      </c>
      <c r="I88" s="122">
        <v>4</v>
      </c>
      <c r="J88" s="80">
        <v>7</v>
      </c>
      <c r="K88" s="80">
        <v>11</v>
      </c>
      <c r="L88" s="80">
        <v>15</v>
      </c>
      <c r="M88" s="103">
        <v>52.5</v>
      </c>
      <c r="N88" s="103">
        <v>32.5</v>
      </c>
      <c r="O88" s="80">
        <v>0</v>
      </c>
      <c r="P88" s="80">
        <v>0</v>
      </c>
    </row>
    <row r="89" spans="1:16" ht="14.1" customHeight="1" x14ac:dyDescent="0.3">
      <c r="A89" s="99" t="s">
        <v>30</v>
      </c>
      <c r="B89" s="99" t="s">
        <v>750</v>
      </c>
      <c r="C89" s="103">
        <v>23.5</v>
      </c>
      <c r="D89" s="80">
        <v>35</v>
      </c>
      <c r="E89" s="103">
        <v>0.67</v>
      </c>
      <c r="F89" s="103">
        <v>0.93</v>
      </c>
      <c r="G89" s="80">
        <v>32</v>
      </c>
      <c r="H89" s="80">
        <v>41</v>
      </c>
      <c r="I89" s="122">
        <v>3</v>
      </c>
      <c r="J89" s="80">
        <v>11</v>
      </c>
      <c r="K89" s="80">
        <v>13</v>
      </c>
      <c r="L89" s="103">
        <v>25.71</v>
      </c>
      <c r="M89" s="103">
        <v>22.86</v>
      </c>
      <c r="N89" s="103">
        <v>42.86</v>
      </c>
      <c r="O89" s="103">
        <v>8.57</v>
      </c>
      <c r="P89" s="80">
        <v>0</v>
      </c>
    </row>
    <row r="90" spans="1:16" ht="14.1" customHeight="1" x14ac:dyDescent="0.3">
      <c r="A90" s="99" t="s">
        <v>31</v>
      </c>
      <c r="B90" s="99" t="s">
        <v>750</v>
      </c>
      <c r="C90" s="103">
        <v>43.4</v>
      </c>
      <c r="D90" s="80">
        <v>56</v>
      </c>
      <c r="E90" s="103">
        <v>0.77</v>
      </c>
      <c r="F90" s="103">
        <v>0.98</v>
      </c>
      <c r="G90" s="80">
        <v>18</v>
      </c>
      <c r="H90" s="80">
        <v>28</v>
      </c>
      <c r="I90" s="122">
        <v>4</v>
      </c>
      <c r="J90" s="80">
        <v>7</v>
      </c>
      <c r="K90" s="80">
        <v>9</v>
      </c>
      <c r="L90" s="80">
        <v>25</v>
      </c>
      <c r="M90" s="80">
        <v>50</v>
      </c>
      <c r="N90" s="80">
        <v>25</v>
      </c>
      <c r="O90" s="80">
        <v>0</v>
      </c>
      <c r="P90" s="80">
        <v>0</v>
      </c>
    </row>
    <row r="91" spans="1:16" ht="14.1" customHeight="1" x14ac:dyDescent="0.3">
      <c r="A91" s="99" t="s">
        <v>32</v>
      </c>
      <c r="B91" s="99" t="s">
        <v>750</v>
      </c>
      <c r="C91" s="103">
        <v>46.7</v>
      </c>
      <c r="D91" s="80">
        <v>51</v>
      </c>
      <c r="E91" s="103">
        <v>0.92</v>
      </c>
      <c r="F91" s="103">
        <v>0.99</v>
      </c>
      <c r="G91" s="80">
        <v>16</v>
      </c>
      <c r="H91" s="80">
        <v>21</v>
      </c>
      <c r="I91" s="122">
        <v>4</v>
      </c>
      <c r="J91" s="80">
        <v>6</v>
      </c>
      <c r="K91" s="80">
        <v>7</v>
      </c>
      <c r="L91" s="103">
        <v>60.78</v>
      </c>
      <c r="M91" s="103">
        <v>37.25</v>
      </c>
      <c r="N91" s="103">
        <v>1.96</v>
      </c>
      <c r="O91" s="80">
        <v>0</v>
      </c>
      <c r="P91" s="80">
        <v>0</v>
      </c>
    </row>
    <row r="92" spans="1:16" ht="14.1" customHeight="1" x14ac:dyDescent="0.3">
      <c r="A92" s="99" t="s">
        <v>34</v>
      </c>
      <c r="B92" s="99" t="s">
        <v>750</v>
      </c>
      <c r="C92" s="103">
        <v>46.6</v>
      </c>
      <c r="D92" s="80">
        <v>58</v>
      </c>
      <c r="E92" s="103">
        <v>0.8</v>
      </c>
      <c r="F92" s="103">
        <v>1.03</v>
      </c>
      <c r="G92" s="80">
        <v>8</v>
      </c>
      <c r="H92" s="80">
        <v>28</v>
      </c>
      <c r="I92" s="122">
        <v>4</v>
      </c>
      <c r="J92" s="80">
        <v>4</v>
      </c>
      <c r="K92" s="80">
        <v>14</v>
      </c>
      <c r="L92" s="103">
        <v>43.1</v>
      </c>
      <c r="M92" s="103">
        <v>31.03</v>
      </c>
      <c r="N92" s="103">
        <v>24.14</v>
      </c>
      <c r="O92" s="103">
        <v>1.72</v>
      </c>
      <c r="P92" s="80">
        <v>0</v>
      </c>
    </row>
    <row r="93" spans="1:16" ht="14.1" customHeight="1" x14ac:dyDescent="0.3">
      <c r="A93" s="99" t="s">
        <v>28</v>
      </c>
      <c r="B93" s="99" t="s">
        <v>756</v>
      </c>
      <c r="C93" s="103">
        <v>99.2</v>
      </c>
      <c r="D93" s="80">
        <v>109</v>
      </c>
      <c r="E93" s="103">
        <v>0.91</v>
      </c>
      <c r="F93" s="80">
        <v>1</v>
      </c>
      <c r="G93" s="80">
        <v>18</v>
      </c>
      <c r="H93" s="80">
        <v>35</v>
      </c>
      <c r="I93" s="122">
        <v>4</v>
      </c>
      <c r="J93" s="80">
        <v>8</v>
      </c>
      <c r="K93" s="80">
        <v>12</v>
      </c>
      <c r="L93" s="103">
        <v>57.8</v>
      </c>
      <c r="M93" s="103">
        <v>40.369999999999997</v>
      </c>
      <c r="N93" s="103">
        <v>1.83</v>
      </c>
      <c r="O93" s="80">
        <v>0</v>
      </c>
      <c r="P93" s="80">
        <v>0</v>
      </c>
    </row>
    <row r="94" spans="1:16" ht="14.1" customHeight="1" x14ac:dyDescent="0.3">
      <c r="A94" s="99" t="s">
        <v>29</v>
      </c>
      <c r="B94" s="99" t="s">
        <v>756</v>
      </c>
      <c r="C94" s="103">
        <v>26.1</v>
      </c>
      <c r="D94" s="80">
        <v>40</v>
      </c>
      <c r="E94" s="103">
        <v>0.65</v>
      </c>
      <c r="F94" s="103">
        <v>0.91</v>
      </c>
      <c r="G94" s="80">
        <v>23</v>
      </c>
      <c r="H94" s="80">
        <v>34</v>
      </c>
      <c r="I94" s="122">
        <v>4</v>
      </c>
      <c r="J94" s="80">
        <v>10</v>
      </c>
      <c r="K94" s="80">
        <v>11</v>
      </c>
      <c r="L94" s="103">
        <v>12.5</v>
      </c>
      <c r="M94" s="103">
        <v>32.5</v>
      </c>
      <c r="N94" s="103">
        <v>52.5</v>
      </c>
      <c r="O94" s="103">
        <v>2.5</v>
      </c>
      <c r="P94" s="80">
        <v>0</v>
      </c>
    </row>
    <row r="95" spans="1:16" ht="14.1" customHeight="1" x14ac:dyDescent="0.3">
      <c r="A95" s="99" t="s">
        <v>30</v>
      </c>
      <c r="B95" s="99" t="s">
        <v>756</v>
      </c>
      <c r="C95" s="103">
        <v>64.099999999999994</v>
      </c>
      <c r="D95" s="80">
        <v>77</v>
      </c>
      <c r="E95" s="103">
        <v>0.83</v>
      </c>
      <c r="F95" s="103">
        <v>1.1599999999999999</v>
      </c>
      <c r="G95" s="80">
        <v>3</v>
      </c>
      <c r="H95" s="80">
        <v>41</v>
      </c>
      <c r="I95" s="122">
        <v>4</v>
      </c>
      <c r="J95" s="80">
        <v>1</v>
      </c>
      <c r="K95" s="80">
        <v>13</v>
      </c>
      <c r="L95" s="103">
        <v>41.56</v>
      </c>
      <c r="M95" s="103">
        <v>42.86</v>
      </c>
      <c r="N95" s="103">
        <v>14.29</v>
      </c>
      <c r="O95" s="103">
        <v>1.3</v>
      </c>
      <c r="P95" s="80">
        <v>0</v>
      </c>
    </row>
    <row r="96" spans="1:16" ht="14.1" customHeight="1" x14ac:dyDescent="0.3">
      <c r="A96" s="99" t="s">
        <v>31</v>
      </c>
      <c r="B96" s="99" t="s">
        <v>756</v>
      </c>
      <c r="C96" s="103">
        <v>13.8</v>
      </c>
      <c r="D96" s="80">
        <v>17</v>
      </c>
      <c r="E96" s="103">
        <v>0.81</v>
      </c>
      <c r="F96" s="103">
        <v>1.03</v>
      </c>
      <c r="G96" s="80">
        <v>9</v>
      </c>
      <c r="H96" s="80">
        <v>28</v>
      </c>
      <c r="I96" s="122">
        <v>2</v>
      </c>
      <c r="J96" s="80">
        <v>3</v>
      </c>
      <c r="K96" s="80">
        <v>8</v>
      </c>
      <c r="L96" s="103">
        <v>41.18</v>
      </c>
      <c r="M96" s="103">
        <v>41.18</v>
      </c>
      <c r="N96" s="103">
        <v>11.76</v>
      </c>
      <c r="O96" s="103">
        <v>5.88</v>
      </c>
      <c r="P96" s="80">
        <v>0</v>
      </c>
    </row>
    <row r="97" spans="1:16" ht="14.1" customHeight="1" x14ac:dyDescent="0.3">
      <c r="A97" s="99" t="s">
        <v>32</v>
      </c>
      <c r="B97" s="99" t="s">
        <v>756</v>
      </c>
      <c r="C97" s="103">
        <v>35.4</v>
      </c>
      <c r="D97" s="80">
        <v>38</v>
      </c>
      <c r="E97" s="103">
        <v>0.93</v>
      </c>
      <c r="F97" s="103">
        <v>1.01</v>
      </c>
      <c r="G97" s="80">
        <v>6</v>
      </c>
      <c r="H97" s="80">
        <v>21</v>
      </c>
      <c r="I97" s="122">
        <v>4</v>
      </c>
      <c r="J97" s="80">
        <v>1</v>
      </c>
      <c r="K97" s="80">
        <v>7</v>
      </c>
      <c r="L97" s="103">
        <v>65.790000000000006</v>
      </c>
      <c r="M97" s="103">
        <v>34.21</v>
      </c>
      <c r="N97" s="80">
        <v>0</v>
      </c>
      <c r="O97" s="80">
        <v>0</v>
      </c>
      <c r="P97" s="80">
        <v>0</v>
      </c>
    </row>
    <row r="98" spans="1:16" ht="14.1" customHeight="1" x14ac:dyDescent="0.3">
      <c r="A98" s="99" t="s">
        <v>34</v>
      </c>
      <c r="B98" s="99" t="s">
        <v>756</v>
      </c>
      <c r="C98" s="103">
        <v>46.5</v>
      </c>
      <c r="D98" s="80">
        <v>61</v>
      </c>
      <c r="E98" s="103">
        <v>0.76</v>
      </c>
      <c r="F98" s="103">
        <v>0.98</v>
      </c>
      <c r="G98" s="80">
        <v>18</v>
      </c>
      <c r="H98" s="80">
        <v>28</v>
      </c>
      <c r="I98" s="122">
        <v>4</v>
      </c>
      <c r="J98" s="80">
        <v>9</v>
      </c>
      <c r="K98" s="80">
        <v>14</v>
      </c>
      <c r="L98" s="103">
        <v>32.79</v>
      </c>
      <c r="M98" s="103">
        <v>37.700000000000003</v>
      </c>
      <c r="N98" s="103">
        <v>24.59</v>
      </c>
      <c r="O98" s="103">
        <v>4.92</v>
      </c>
      <c r="P98" s="80">
        <v>0</v>
      </c>
    </row>
    <row r="99" spans="1:16" ht="14.1" customHeight="1" x14ac:dyDescent="0.3">
      <c r="A99" s="99" t="s">
        <v>29</v>
      </c>
      <c r="B99" s="99" t="s">
        <v>763</v>
      </c>
      <c r="C99" s="103">
        <v>12.2</v>
      </c>
      <c r="D99" s="80">
        <v>15</v>
      </c>
      <c r="E99" s="103">
        <v>0.81</v>
      </c>
      <c r="F99" s="103">
        <v>1.1299999999999999</v>
      </c>
      <c r="G99" s="80">
        <v>4</v>
      </c>
      <c r="H99" s="80">
        <v>34</v>
      </c>
      <c r="I99" s="122">
        <v>2</v>
      </c>
      <c r="J99" s="80">
        <v>3</v>
      </c>
      <c r="K99" s="80">
        <v>11</v>
      </c>
      <c r="L99" s="103">
        <v>46.67</v>
      </c>
      <c r="M99" s="103">
        <v>26.67</v>
      </c>
      <c r="N99" s="103">
        <v>26.67</v>
      </c>
      <c r="O99" s="80">
        <v>0</v>
      </c>
      <c r="P99" s="80">
        <v>0</v>
      </c>
    </row>
    <row r="100" spans="1:16" ht="14.1" customHeight="1" x14ac:dyDescent="0.3">
      <c r="A100" s="99" t="s">
        <v>30</v>
      </c>
      <c r="B100" s="99" t="s">
        <v>766</v>
      </c>
      <c r="C100" s="103">
        <v>10.9</v>
      </c>
      <c r="D100" s="80">
        <v>15</v>
      </c>
      <c r="E100" s="103">
        <v>0.73</v>
      </c>
      <c r="F100" s="103">
        <v>1.01</v>
      </c>
      <c r="G100" s="80">
        <v>15</v>
      </c>
      <c r="H100" s="80">
        <v>41</v>
      </c>
      <c r="I100" s="122">
        <v>2</v>
      </c>
      <c r="J100" s="80">
        <v>4</v>
      </c>
      <c r="K100" s="80">
        <v>11</v>
      </c>
      <c r="L100" s="103">
        <v>13.33</v>
      </c>
      <c r="M100" s="103">
        <v>53.33</v>
      </c>
      <c r="N100" s="103">
        <v>33.33</v>
      </c>
      <c r="O100" s="80">
        <v>0</v>
      </c>
      <c r="P100" s="80">
        <v>0</v>
      </c>
    </row>
    <row r="101" spans="1:16" ht="14.1" customHeight="1" x14ac:dyDescent="0.3">
      <c r="A101" s="99" t="s">
        <v>34</v>
      </c>
      <c r="B101" s="99" t="s">
        <v>766</v>
      </c>
      <c r="C101" s="103">
        <v>16.2</v>
      </c>
      <c r="D101" s="80">
        <v>24</v>
      </c>
      <c r="E101" s="103">
        <v>0.68</v>
      </c>
      <c r="F101" s="103">
        <v>0.87</v>
      </c>
      <c r="G101" s="80">
        <v>27</v>
      </c>
      <c r="H101" s="80">
        <v>28</v>
      </c>
      <c r="I101" s="122">
        <v>4</v>
      </c>
      <c r="J101" s="80">
        <v>14</v>
      </c>
      <c r="K101" s="80">
        <v>14</v>
      </c>
      <c r="L101" s="103">
        <v>12.5</v>
      </c>
      <c r="M101" s="103">
        <v>54.17</v>
      </c>
      <c r="N101" s="103">
        <v>16.670000000000002</v>
      </c>
      <c r="O101" s="103">
        <v>16.670000000000002</v>
      </c>
      <c r="P101" s="80">
        <v>0</v>
      </c>
    </row>
    <row r="102" spans="1:16" ht="14.1" customHeight="1" x14ac:dyDescent="0.3">
      <c r="A102" s="99" t="s">
        <v>30</v>
      </c>
      <c r="B102" s="99" t="s">
        <v>770</v>
      </c>
      <c r="C102" s="103">
        <v>167.7</v>
      </c>
      <c r="D102" s="80">
        <v>225</v>
      </c>
      <c r="E102" s="103">
        <v>0.75</v>
      </c>
      <c r="F102" s="103">
        <v>1.03</v>
      </c>
      <c r="G102" s="80">
        <v>14</v>
      </c>
      <c r="H102" s="80">
        <v>41</v>
      </c>
      <c r="I102" s="122">
        <v>4</v>
      </c>
      <c r="J102" s="80">
        <v>5</v>
      </c>
      <c r="K102" s="80">
        <v>13</v>
      </c>
      <c r="L102" s="103">
        <v>28.89</v>
      </c>
      <c r="M102" s="103">
        <v>37.78</v>
      </c>
      <c r="N102" s="103">
        <v>29.78</v>
      </c>
      <c r="O102" s="103">
        <v>2.67</v>
      </c>
      <c r="P102" s="103">
        <v>0.89</v>
      </c>
    </row>
    <row r="103" spans="1:16" ht="14.1" customHeight="1" x14ac:dyDescent="0.3">
      <c r="A103" s="99" t="s">
        <v>29</v>
      </c>
      <c r="B103" s="99" t="s">
        <v>775</v>
      </c>
      <c r="C103" s="103">
        <v>6.2</v>
      </c>
      <c r="D103" s="80">
        <v>10</v>
      </c>
      <c r="E103" s="103">
        <v>0.62</v>
      </c>
      <c r="F103" s="103">
        <v>0.86</v>
      </c>
      <c r="G103" s="80">
        <v>29</v>
      </c>
      <c r="H103" s="80">
        <v>34</v>
      </c>
      <c r="I103" s="122">
        <v>1</v>
      </c>
      <c r="J103" s="80">
        <v>1</v>
      </c>
      <c r="K103" s="80">
        <v>1</v>
      </c>
      <c r="L103" s="80">
        <v>0</v>
      </c>
      <c r="M103" s="80">
        <v>40</v>
      </c>
      <c r="N103" s="80">
        <v>60</v>
      </c>
      <c r="O103" s="80">
        <v>0</v>
      </c>
      <c r="P103" s="80">
        <v>0</v>
      </c>
    </row>
    <row r="104" spans="1:16" ht="14.1" customHeight="1" x14ac:dyDescent="0.3">
      <c r="A104" s="99" t="s">
        <v>30</v>
      </c>
      <c r="B104" s="99" t="s">
        <v>775</v>
      </c>
      <c r="C104" s="103">
        <v>28.3</v>
      </c>
      <c r="D104" s="80">
        <v>40</v>
      </c>
      <c r="E104" s="103">
        <v>0.71</v>
      </c>
      <c r="F104" s="103">
        <v>0.98</v>
      </c>
      <c r="G104" s="80">
        <v>23</v>
      </c>
      <c r="H104" s="80">
        <v>41</v>
      </c>
      <c r="I104" s="122">
        <v>3</v>
      </c>
      <c r="J104" s="80">
        <v>8</v>
      </c>
      <c r="K104" s="80">
        <v>13</v>
      </c>
      <c r="L104" s="103">
        <v>17.5</v>
      </c>
      <c r="M104" s="103">
        <v>42.5</v>
      </c>
      <c r="N104" s="103">
        <v>37.5</v>
      </c>
      <c r="O104" s="103">
        <v>2.5</v>
      </c>
      <c r="P104" s="80">
        <v>0</v>
      </c>
    </row>
    <row r="105" spans="1:16" ht="14.1" customHeight="1" x14ac:dyDescent="0.3">
      <c r="A105" s="99" t="s">
        <v>31</v>
      </c>
      <c r="B105" s="99" t="s">
        <v>775</v>
      </c>
      <c r="C105" s="103">
        <v>27.1</v>
      </c>
      <c r="D105" s="80">
        <v>34</v>
      </c>
      <c r="E105" s="103">
        <v>0.8</v>
      </c>
      <c r="F105" s="103">
        <v>1.01</v>
      </c>
      <c r="G105" s="80">
        <v>13</v>
      </c>
      <c r="H105" s="80">
        <v>28</v>
      </c>
      <c r="I105" s="122">
        <v>4</v>
      </c>
      <c r="J105" s="80">
        <v>4</v>
      </c>
      <c r="K105" s="80">
        <v>9</v>
      </c>
      <c r="L105" s="103">
        <v>29.41</v>
      </c>
      <c r="M105" s="80">
        <v>50</v>
      </c>
      <c r="N105" s="103">
        <v>20.59</v>
      </c>
      <c r="O105" s="80">
        <v>0</v>
      </c>
      <c r="P105" s="80">
        <v>0</v>
      </c>
    </row>
    <row r="106" spans="1:16" ht="14.1" customHeight="1" x14ac:dyDescent="0.3">
      <c r="A106" s="99" t="s">
        <v>28</v>
      </c>
      <c r="B106" s="99" t="s">
        <v>783</v>
      </c>
      <c r="C106" s="103">
        <v>139.9</v>
      </c>
      <c r="D106" s="80">
        <v>157</v>
      </c>
      <c r="E106" s="103">
        <v>0.89</v>
      </c>
      <c r="F106" s="103">
        <v>0.98</v>
      </c>
      <c r="G106" s="80">
        <v>26</v>
      </c>
      <c r="H106" s="80">
        <v>35</v>
      </c>
      <c r="I106" s="122">
        <v>4</v>
      </c>
      <c r="J106" s="80">
        <v>11</v>
      </c>
      <c r="K106" s="80">
        <v>12</v>
      </c>
      <c r="L106" s="103">
        <v>46.5</v>
      </c>
      <c r="M106" s="103">
        <v>52.87</v>
      </c>
      <c r="N106" s="103">
        <v>0.64</v>
      </c>
      <c r="O106" s="80">
        <v>0</v>
      </c>
      <c r="P106" s="80">
        <v>0</v>
      </c>
    </row>
    <row r="107" spans="1:16" ht="14.1" customHeight="1" x14ac:dyDescent="0.3">
      <c r="A107" s="99" t="s">
        <v>29</v>
      </c>
      <c r="B107" s="99" t="s">
        <v>783</v>
      </c>
      <c r="C107" s="103">
        <v>52.9</v>
      </c>
      <c r="D107" s="80">
        <v>67</v>
      </c>
      <c r="E107" s="103">
        <v>0.79</v>
      </c>
      <c r="F107" s="103">
        <v>1.1000000000000001</v>
      </c>
      <c r="G107" s="80">
        <v>8</v>
      </c>
      <c r="H107" s="80">
        <v>34</v>
      </c>
      <c r="I107" s="122">
        <v>4</v>
      </c>
      <c r="J107" s="80">
        <v>2</v>
      </c>
      <c r="K107" s="80">
        <v>11</v>
      </c>
      <c r="L107" s="103">
        <v>28.36</v>
      </c>
      <c r="M107" s="103">
        <v>49.25</v>
      </c>
      <c r="N107" s="103">
        <v>22.39</v>
      </c>
      <c r="O107" s="80">
        <v>0</v>
      </c>
      <c r="P107" s="80">
        <v>0</v>
      </c>
    </row>
    <row r="108" spans="1:16" ht="14.1" customHeight="1" x14ac:dyDescent="0.3">
      <c r="A108" s="99" t="s">
        <v>30</v>
      </c>
      <c r="B108" s="99" t="s">
        <v>783</v>
      </c>
      <c r="C108" s="103">
        <v>43.4</v>
      </c>
      <c r="D108" s="80">
        <v>61</v>
      </c>
      <c r="E108" s="103">
        <v>0.71</v>
      </c>
      <c r="F108" s="103">
        <v>0.99</v>
      </c>
      <c r="G108" s="80">
        <v>19</v>
      </c>
      <c r="H108" s="80">
        <v>41</v>
      </c>
      <c r="I108" s="122">
        <v>4</v>
      </c>
      <c r="J108" s="80">
        <v>6</v>
      </c>
      <c r="K108" s="80">
        <v>13</v>
      </c>
      <c r="L108" s="103">
        <v>19.670000000000002</v>
      </c>
      <c r="M108" s="103">
        <v>39.340000000000003</v>
      </c>
      <c r="N108" s="103">
        <v>39.340000000000003</v>
      </c>
      <c r="O108" s="103">
        <v>1.64</v>
      </c>
      <c r="P108" s="80">
        <v>0</v>
      </c>
    </row>
    <row r="109" spans="1:16" ht="14.1" customHeight="1" x14ac:dyDescent="0.3">
      <c r="A109" s="99" t="s">
        <v>31</v>
      </c>
      <c r="B109" s="99" t="s">
        <v>783</v>
      </c>
      <c r="C109" s="103">
        <v>25</v>
      </c>
      <c r="D109" s="80">
        <v>33</v>
      </c>
      <c r="E109" s="103">
        <v>0.76</v>
      </c>
      <c r="F109" s="103">
        <v>0.96</v>
      </c>
      <c r="G109" s="80">
        <v>21</v>
      </c>
      <c r="H109" s="80">
        <v>28</v>
      </c>
      <c r="I109" s="122">
        <v>4</v>
      </c>
      <c r="J109" s="80">
        <v>8</v>
      </c>
      <c r="K109" s="80">
        <v>9</v>
      </c>
      <c r="L109" s="103">
        <v>6.06</v>
      </c>
      <c r="M109" s="103">
        <v>78.790000000000006</v>
      </c>
      <c r="N109" s="103">
        <v>12.12</v>
      </c>
      <c r="O109" s="103">
        <v>3.03</v>
      </c>
      <c r="P109" s="80">
        <v>0</v>
      </c>
    </row>
    <row r="110" spans="1:16" ht="14.1" customHeight="1" x14ac:dyDescent="0.3">
      <c r="A110" s="99" t="s">
        <v>32</v>
      </c>
      <c r="B110" s="99" t="s">
        <v>783</v>
      </c>
      <c r="C110" s="103">
        <v>37.1</v>
      </c>
      <c r="D110" s="80">
        <v>40</v>
      </c>
      <c r="E110" s="103">
        <v>0.93</v>
      </c>
      <c r="F110" s="103">
        <v>1.01</v>
      </c>
      <c r="G110" s="80">
        <v>6</v>
      </c>
      <c r="H110" s="80">
        <v>21</v>
      </c>
      <c r="I110" s="122">
        <v>4</v>
      </c>
      <c r="J110" s="80">
        <v>1</v>
      </c>
      <c r="K110" s="80">
        <v>7</v>
      </c>
      <c r="L110" s="103">
        <v>67.5</v>
      </c>
      <c r="M110" s="80">
        <v>30</v>
      </c>
      <c r="N110" s="103">
        <v>2.5</v>
      </c>
      <c r="O110" s="80">
        <v>0</v>
      </c>
      <c r="P110" s="80">
        <v>0</v>
      </c>
    </row>
    <row r="111" spans="1:16" ht="14.1" customHeight="1" x14ac:dyDescent="0.3">
      <c r="A111" s="99" t="s">
        <v>33</v>
      </c>
      <c r="B111" s="99" t="s">
        <v>783</v>
      </c>
      <c r="C111" s="103">
        <v>14.9</v>
      </c>
      <c r="D111" s="80">
        <v>17</v>
      </c>
      <c r="E111" s="103">
        <v>0.88</v>
      </c>
      <c r="F111" s="80">
        <v>1</v>
      </c>
      <c r="G111" s="80">
        <v>5</v>
      </c>
      <c r="H111" s="80">
        <v>8</v>
      </c>
      <c r="I111" s="122">
        <v>4</v>
      </c>
      <c r="J111" s="80">
        <v>3</v>
      </c>
      <c r="K111" s="80">
        <v>6</v>
      </c>
      <c r="L111" s="103">
        <v>47.06</v>
      </c>
      <c r="M111" s="103">
        <v>47.06</v>
      </c>
      <c r="N111" s="103">
        <v>5.88</v>
      </c>
      <c r="O111" s="80">
        <v>0</v>
      </c>
      <c r="P111" s="80">
        <v>0</v>
      </c>
    </row>
    <row r="112" spans="1:16" ht="14.1" customHeight="1" x14ac:dyDescent="0.3">
      <c r="A112" s="99" t="s">
        <v>34</v>
      </c>
      <c r="B112" s="99" t="s">
        <v>783</v>
      </c>
      <c r="C112" s="103">
        <v>30.5</v>
      </c>
      <c r="D112" s="80">
        <v>39</v>
      </c>
      <c r="E112" s="103">
        <v>0.78</v>
      </c>
      <c r="F112" s="80">
        <v>1</v>
      </c>
      <c r="G112" s="80">
        <v>15</v>
      </c>
      <c r="H112" s="80">
        <v>28</v>
      </c>
      <c r="I112" s="122">
        <v>4</v>
      </c>
      <c r="J112" s="80">
        <v>8</v>
      </c>
      <c r="K112" s="80">
        <v>14</v>
      </c>
      <c r="L112" s="103">
        <v>35.9</v>
      </c>
      <c r="M112" s="103">
        <v>41.03</v>
      </c>
      <c r="N112" s="103">
        <v>17.95</v>
      </c>
      <c r="O112" s="103">
        <v>2.56</v>
      </c>
      <c r="P112" s="103">
        <v>2.56</v>
      </c>
    </row>
    <row r="113" spans="1:16" ht="14.1" customHeight="1" x14ac:dyDescent="0.3">
      <c r="A113" s="99" t="s">
        <v>32</v>
      </c>
      <c r="B113" s="99" t="s">
        <v>792</v>
      </c>
      <c r="C113" s="103">
        <v>10.199999999999999</v>
      </c>
      <c r="D113" s="80">
        <v>11</v>
      </c>
      <c r="E113" s="103">
        <v>0.93</v>
      </c>
      <c r="F113" s="103">
        <v>1.01</v>
      </c>
      <c r="G113" s="80">
        <v>6</v>
      </c>
      <c r="H113" s="80">
        <v>21</v>
      </c>
      <c r="I113" s="122">
        <v>2</v>
      </c>
      <c r="J113" s="80">
        <v>3</v>
      </c>
      <c r="K113" s="80">
        <v>7</v>
      </c>
      <c r="L113" s="103">
        <v>63.64</v>
      </c>
      <c r="M113" s="103">
        <v>36.36</v>
      </c>
      <c r="N113" s="80">
        <v>0</v>
      </c>
      <c r="O113" s="80">
        <v>0</v>
      </c>
      <c r="P113" s="80">
        <v>0</v>
      </c>
    </row>
    <row r="114" spans="1:16" ht="14.1" customHeight="1" x14ac:dyDescent="0.3">
      <c r="A114" s="99" t="s">
        <v>28</v>
      </c>
      <c r="B114" s="99" t="s">
        <v>797</v>
      </c>
      <c r="C114" s="103">
        <v>126.8</v>
      </c>
      <c r="D114" s="80">
        <v>140</v>
      </c>
      <c r="E114" s="103">
        <v>0.91</v>
      </c>
      <c r="F114" s="80">
        <v>1</v>
      </c>
      <c r="G114" s="80">
        <v>18</v>
      </c>
      <c r="H114" s="80">
        <v>35</v>
      </c>
      <c r="I114" s="122">
        <v>4</v>
      </c>
      <c r="J114" s="80">
        <v>8</v>
      </c>
      <c r="K114" s="80">
        <v>12</v>
      </c>
      <c r="L114" s="103">
        <v>57.14</v>
      </c>
      <c r="M114" s="80">
        <v>40</v>
      </c>
      <c r="N114" s="103">
        <v>2.86</v>
      </c>
      <c r="O114" s="80">
        <v>0</v>
      </c>
      <c r="P114" s="80">
        <v>0</v>
      </c>
    </row>
    <row r="115" spans="1:16" ht="14.1" customHeight="1" x14ac:dyDescent="0.3">
      <c r="A115" s="99" t="s">
        <v>29</v>
      </c>
      <c r="B115" s="99" t="s">
        <v>797</v>
      </c>
      <c r="C115" s="103">
        <v>42.5</v>
      </c>
      <c r="D115" s="80">
        <v>57</v>
      </c>
      <c r="E115" s="103">
        <v>0.75</v>
      </c>
      <c r="F115" s="103">
        <v>1.04</v>
      </c>
      <c r="G115" s="80">
        <v>13</v>
      </c>
      <c r="H115" s="80">
        <v>34</v>
      </c>
      <c r="I115" s="122">
        <v>4</v>
      </c>
      <c r="J115" s="80">
        <v>5</v>
      </c>
      <c r="K115" s="80">
        <v>11</v>
      </c>
      <c r="L115" s="103">
        <v>22.81</v>
      </c>
      <c r="M115" s="103">
        <v>43.86</v>
      </c>
      <c r="N115" s="103">
        <v>33.33</v>
      </c>
      <c r="O115" s="80">
        <v>0</v>
      </c>
      <c r="P115" s="80">
        <v>0</v>
      </c>
    </row>
    <row r="116" spans="1:16" ht="14.1" customHeight="1" x14ac:dyDescent="0.3">
      <c r="A116" s="99" t="s">
        <v>30</v>
      </c>
      <c r="B116" s="99" t="s">
        <v>797</v>
      </c>
      <c r="C116" s="103">
        <v>55.1</v>
      </c>
      <c r="D116" s="80">
        <v>69</v>
      </c>
      <c r="E116" s="103">
        <v>0.8</v>
      </c>
      <c r="F116" s="103">
        <v>1.1100000000000001</v>
      </c>
      <c r="G116" s="80">
        <v>6</v>
      </c>
      <c r="H116" s="80">
        <v>41</v>
      </c>
      <c r="I116" s="122">
        <v>4</v>
      </c>
      <c r="J116" s="80">
        <v>3</v>
      </c>
      <c r="K116" s="80">
        <v>13</v>
      </c>
      <c r="L116" s="103">
        <v>36.229999999999997</v>
      </c>
      <c r="M116" s="103">
        <v>40.58</v>
      </c>
      <c r="N116" s="103">
        <v>21.74</v>
      </c>
      <c r="O116" s="103">
        <v>1.45</v>
      </c>
      <c r="P116" s="80">
        <v>0</v>
      </c>
    </row>
    <row r="117" spans="1:16" ht="14.1" customHeight="1" x14ac:dyDescent="0.3">
      <c r="A117" s="99" t="s">
        <v>31</v>
      </c>
      <c r="B117" s="99" t="s">
        <v>797</v>
      </c>
      <c r="C117" s="103">
        <v>29.2</v>
      </c>
      <c r="D117" s="80">
        <v>35</v>
      </c>
      <c r="E117" s="103">
        <v>0.83</v>
      </c>
      <c r="F117" s="103">
        <v>1.06</v>
      </c>
      <c r="G117" s="80">
        <v>4</v>
      </c>
      <c r="H117" s="80">
        <v>28</v>
      </c>
      <c r="I117" s="122">
        <v>4</v>
      </c>
      <c r="J117" s="80">
        <v>2</v>
      </c>
      <c r="K117" s="80">
        <v>9</v>
      </c>
      <c r="L117" s="103">
        <v>34.29</v>
      </c>
      <c r="M117" s="103">
        <v>54.29</v>
      </c>
      <c r="N117" s="103">
        <v>11.43</v>
      </c>
      <c r="O117" s="80">
        <v>0</v>
      </c>
      <c r="P117" s="80">
        <v>0</v>
      </c>
    </row>
    <row r="118" spans="1:16" ht="14.1" customHeight="1" x14ac:dyDescent="0.3">
      <c r="A118" s="99" t="s">
        <v>32</v>
      </c>
      <c r="B118" s="99" t="s">
        <v>797</v>
      </c>
      <c r="C118" s="103">
        <v>81.400000000000006</v>
      </c>
      <c r="D118" s="80">
        <v>88</v>
      </c>
      <c r="E118" s="103">
        <v>0.92</v>
      </c>
      <c r="F118" s="80">
        <v>1</v>
      </c>
      <c r="G118" s="80">
        <v>11</v>
      </c>
      <c r="H118" s="80">
        <v>21</v>
      </c>
      <c r="I118" s="122">
        <v>4</v>
      </c>
      <c r="J118" s="80">
        <v>3</v>
      </c>
      <c r="K118" s="80">
        <v>7</v>
      </c>
      <c r="L118" s="103">
        <v>70.45</v>
      </c>
      <c r="M118" s="103">
        <v>26.14</v>
      </c>
      <c r="N118" s="103">
        <v>2.27</v>
      </c>
      <c r="O118" s="80">
        <v>0</v>
      </c>
      <c r="P118" s="103">
        <v>1.1399999999999999</v>
      </c>
    </row>
    <row r="119" spans="1:16" ht="14.1" customHeight="1" x14ac:dyDescent="0.3">
      <c r="A119" s="99" t="s">
        <v>34</v>
      </c>
      <c r="B119" s="99" t="s">
        <v>797</v>
      </c>
      <c r="C119" s="103">
        <v>22.5</v>
      </c>
      <c r="D119" s="80">
        <v>25</v>
      </c>
      <c r="E119" s="103">
        <v>0.9</v>
      </c>
      <c r="F119" s="103">
        <v>1.1599999999999999</v>
      </c>
      <c r="G119" s="80">
        <v>2</v>
      </c>
      <c r="H119" s="80">
        <v>28</v>
      </c>
      <c r="I119" s="122">
        <v>4</v>
      </c>
      <c r="J119" s="80">
        <v>1</v>
      </c>
      <c r="K119" s="80">
        <v>14</v>
      </c>
      <c r="L119" s="103">
        <v>56</v>
      </c>
      <c r="M119" s="80">
        <v>40</v>
      </c>
      <c r="N119" s="80">
        <v>4</v>
      </c>
      <c r="O119" s="80">
        <v>0</v>
      </c>
      <c r="P119" s="80">
        <v>0</v>
      </c>
    </row>
    <row r="120" spans="1:16" ht="14.1" customHeight="1" x14ac:dyDescent="0.3">
      <c r="A120" s="99" t="s">
        <v>30</v>
      </c>
      <c r="B120" s="99" t="s">
        <v>801</v>
      </c>
      <c r="C120" s="103">
        <v>18.899999999999999</v>
      </c>
      <c r="D120" s="80">
        <v>27</v>
      </c>
      <c r="E120" s="103">
        <v>0.7</v>
      </c>
      <c r="F120" s="103">
        <v>0.97</v>
      </c>
      <c r="G120" s="80">
        <v>25</v>
      </c>
      <c r="H120" s="80">
        <v>41</v>
      </c>
      <c r="I120" s="122">
        <v>3</v>
      </c>
      <c r="J120" s="80">
        <v>9</v>
      </c>
      <c r="K120" s="80">
        <v>13</v>
      </c>
      <c r="L120" s="103">
        <v>11.11</v>
      </c>
      <c r="M120" s="103">
        <v>48.15</v>
      </c>
      <c r="N120" s="103">
        <v>40.74</v>
      </c>
      <c r="O120" s="80">
        <v>0</v>
      </c>
      <c r="P120" s="80">
        <v>0</v>
      </c>
    </row>
    <row r="121" spans="1:16" ht="14.1" customHeight="1" x14ac:dyDescent="0.3">
      <c r="A121" s="99" t="s">
        <v>31</v>
      </c>
      <c r="B121" s="99" t="s">
        <v>801</v>
      </c>
      <c r="C121" s="103">
        <v>24.7</v>
      </c>
      <c r="D121" s="80">
        <v>31</v>
      </c>
      <c r="E121" s="103">
        <v>0.8</v>
      </c>
      <c r="F121" s="103">
        <v>1.01</v>
      </c>
      <c r="G121" s="80">
        <v>13</v>
      </c>
      <c r="H121" s="80">
        <v>28</v>
      </c>
      <c r="I121" s="122">
        <v>4</v>
      </c>
      <c r="J121" s="80">
        <v>4</v>
      </c>
      <c r="K121" s="80">
        <v>9</v>
      </c>
      <c r="L121" s="103">
        <v>32.26</v>
      </c>
      <c r="M121" s="103">
        <v>48.39</v>
      </c>
      <c r="N121" s="103">
        <v>16.13</v>
      </c>
      <c r="O121" s="103">
        <v>3.23</v>
      </c>
      <c r="P121" s="80">
        <v>0</v>
      </c>
    </row>
    <row r="122" spans="1:16" ht="14.1" customHeight="1" x14ac:dyDescent="0.3">
      <c r="A122" s="99" t="s">
        <v>32</v>
      </c>
      <c r="B122" s="99" t="s">
        <v>801</v>
      </c>
      <c r="C122" s="103">
        <v>11.7</v>
      </c>
      <c r="D122" s="80">
        <v>14</v>
      </c>
      <c r="E122" s="103">
        <v>0.84</v>
      </c>
      <c r="F122" s="103">
        <v>0.91</v>
      </c>
      <c r="G122" s="80">
        <v>21</v>
      </c>
      <c r="H122" s="80">
        <v>21</v>
      </c>
      <c r="I122" s="122">
        <v>2</v>
      </c>
      <c r="J122" s="80">
        <v>7</v>
      </c>
      <c r="K122" s="80">
        <v>7</v>
      </c>
      <c r="L122" s="80">
        <v>50</v>
      </c>
      <c r="M122" s="103">
        <v>28.57</v>
      </c>
      <c r="N122" s="103">
        <v>21.43</v>
      </c>
      <c r="O122" s="80">
        <v>0</v>
      </c>
      <c r="P122" s="80">
        <v>0</v>
      </c>
    </row>
    <row r="123" spans="1:16" ht="14.1" customHeight="1" x14ac:dyDescent="0.3">
      <c r="A123" s="99" t="s">
        <v>34</v>
      </c>
      <c r="B123" s="99" t="s">
        <v>801</v>
      </c>
      <c r="C123" s="103">
        <v>33.299999999999997</v>
      </c>
      <c r="D123" s="80">
        <v>45</v>
      </c>
      <c r="E123" s="103">
        <v>0.74</v>
      </c>
      <c r="F123" s="103">
        <v>0.95</v>
      </c>
      <c r="G123" s="80">
        <v>20</v>
      </c>
      <c r="H123" s="80">
        <v>28</v>
      </c>
      <c r="I123" s="122">
        <v>4</v>
      </c>
      <c r="J123" s="80">
        <v>11</v>
      </c>
      <c r="K123" s="80">
        <v>14</v>
      </c>
      <c r="L123" s="103">
        <v>28.89</v>
      </c>
      <c r="M123" s="103">
        <v>37.78</v>
      </c>
      <c r="N123" s="103">
        <v>28.89</v>
      </c>
      <c r="O123" s="103">
        <v>2.2200000000000002</v>
      </c>
      <c r="P123" s="103">
        <v>2.2200000000000002</v>
      </c>
    </row>
    <row r="124" spans="1:16" ht="14.1" customHeight="1" x14ac:dyDescent="0.3">
      <c r="A124" s="99" t="s">
        <v>29</v>
      </c>
      <c r="B124" s="99" t="s">
        <v>803</v>
      </c>
      <c r="C124" s="103">
        <v>19.7</v>
      </c>
      <c r="D124" s="80">
        <v>27</v>
      </c>
      <c r="E124" s="103">
        <v>0.73</v>
      </c>
      <c r="F124" s="103">
        <v>1.02</v>
      </c>
      <c r="G124" s="80">
        <v>16</v>
      </c>
      <c r="H124" s="80">
        <v>34</v>
      </c>
      <c r="I124" s="122">
        <v>3</v>
      </c>
      <c r="J124" s="80">
        <v>5</v>
      </c>
      <c r="K124" s="80">
        <v>11</v>
      </c>
      <c r="L124" s="103">
        <v>18.52</v>
      </c>
      <c r="M124" s="103">
        <v>55.56</v>
      </c>
      <c r="N124" s="103">
        <v>18.52</v>
      </c>
      <c r="O124" s="103">
        <v>3.7</v>
      </c>
      <c r="P124" s="103">
        <v>3.7</v>
      </c>
    </row>
    <row r="125" spans="1:16" ht="14.1" customHeight="1" x14ac:dyDescent="0.3">
      <c r="A125" s="99" t="s">
        <v>30</v>
      </c>
      <c r="B125" s="99" t="s">
        <v>803</v>
      </c>
      <c r="C125" s="103">
        <v>32.9</v>
      </c>
      <c r="D125" s="80">
        <v>47</v>
      </c>
      <c r="E125" s="103">
        <v>0.7</v>
      </c>
      <c r="F125" s="103">
        <v>0.97</v>
      </c>
      <c r="G125" s="80">
        <v>25</v>
      </c>
      <c r="H125" s="80">
        <v>41</v>
      </c>
      <c r="I125" s="122">
        <v>4</v>
      </c>
      <c r="J125" s="80">
        <v>8</v>
      </c>
      <c r="K125" s="80">
        <v>13</v>
      </c>
      <c r="L125" s="103">
        <v>25.53</v>
      </c>
      <c r="M125" s="103">
        <v>31.91</v>
      </c>
      <c r="N125" s="103">
        <v>36.17</v>
      </c>
      <c r="O125" s="103">
        <v>4.26</v>
      </c>
      <c r="P125" s="103">
        <v>2.13</v>
      </c>
    </row>
    <row r="126" spans="1:16" ht="14.1" customHeight="1" x14ac:dyDescent="0.3">
      <c r="A126" s="99" t="s">
        <v>31</v>
      </c>
      <c r="B126" s="99" t="s">
        <v>803</v>
      </c>
      <c r="C126" s="103">
        <v>17.899999999999999</v>
      </c>
      <c r="D126" s="80">
        <v>22</v>
      </c>
      <c r="E126" s="103">
        <v>0.81</v>
      </c>
      <c r="F126" s="103">
        <v>1.03</v>
      </c>
      <c r="G126" s="80">
        <v>9</v>
      </c>
      <c r="H126" s="80">
        <v>28</v>
      </c>
      <c r="I126" s="122">
        <v>3</v>
      </c>
      <c r="J126" s="80">
        <v>4</v>
      </c>
      <c r="K126" s="80">
        <v>11</v>
      </c>
      <c r="L126" s="103">
        <v>27.27</v>
      </c>
      <c r="M126" s="103">
        <v>59.09</v>
      </c>
      <c r="N126" s="103">
        <v>13.64</v>
      </c>
      <c r="O126" s="80">
        <v>0</v>
      </c>
      <c r="P126" s="80">
        <v>0</v>
      </c>
    </row>
    <row r="127" spans="1:16" ht="14.1" customHeight="1" x14ac:dyDescent="0.3">
      <c r="A127" s="99" t="s">
        <v>34</v>
      </c>
      <c r="B127" s="99" t="s">
        <v>803</v>
      </c>
      <c r="C127" s="103">
        <v>20.100000000000001</v>
      </c>
      <c r="D127" s="80">
        <v>27</v>
      </c>
      <c r="E127" s="103">
        <v>0.74</v>
      </c>
      <c r="F127" s="103">
        <v>0.96</v>
      </c>
      <c r="G127" s="80">
        <v>19</v>
      </c>
      <c r="H127" s="80">
        <v>28</v>
      </c>
      <c r="I127" s="122">
        <v>4</v>
      </c>
      <c r="J127" s="80">
        <v>10</v>
      </c>
      <c r="K127" s="80">
        <v>14</v>
      </c>
      <c r="L127" s="103">
        <v>37.04</v>
      </c>
      <c r="M127" s="103">
        <v>25.93</v>
      </c>
      <c r="N127" s="103">
        <v>33.33</v>
      </c>
      <c r="O127" s="80">
        <v>0</v>
      </c>
      <c r="P127" s="103">
        <v>3.7</v>
      </c>
    </row>
    <row r="128" spans="1:16" ht="14.1" customHeight="1" x14ac:dyDescent="0.3">
      <c r="A128" s="99" t="s">
        <v>28</v>
      </c>
      <c r="B128" s="99" t="s">
        <v>806</v>
      </c>
      <c r="C128" s="80">
        <v>37</v>
      </c>
      <c r="D128" s="80">
        <v>40</v>
      </c>
      <c r="E128" s="103">
        <v>0.93</v>
      </c>
      <c r="F128" s="103">
        <v>1.02</v>
      </c>
      <c r="G128" s="80">
        <v>11</v>
      </c>
      <c r="H128" s="80">
        <v>35</v>
      </c>
      <c r="I128" s="122">
        <v>3</v>
      </c>
      <c r="J128" s="80">
        <v>4</v>
      </c>
      <c r="K128" s="80">
        <v>13</v>
      </c>
      <c r="L128" s="80">
        <v>70</v>
      </c>
      <c r="M128" s="80">
        <v>25</v>
      </c>
      <c r="N128" s="80">
        <v>5</v>
      </c>
      <c r="O128" s="80">
        <v>0</v>
      </c>
      <c r="P128" s="80">
        <v>0</v>
      </c>
    </row>
    <row r="129" spans="1:16" ht="14.1" customHeight="1" x14ac:dyDescent="0.3">
      <c r="A129" s="99" t="s">
        <v>29</v>
      </c>
      <c r="B129" s="99" t="s">
        <v>806</v>
      </c>
      <c r="C129" s="103">
        <v>7.8</v>
      </c>
      <c r="D129" s="80">
        <v>12</v>
      </c>
      <c r="E129" s="103">
        <v>0.65</v>
      </c>
      <c r="F129" s="103">
        <v>0.91</v>
      </c>
      <c r="G129" s="80">
        <v>23</v>
      </c>
      <c r="H129" s="80">
        <v>34</v>
      </c>
      <c r="I129" s="122">
        <v>2</v>
      </c>
      <c r="J129" s="80">
        <v>7</v>
      </c>
      <c r="K129" s="80">
        <v>11</v>
      </c>
      <c r="L129" s="80">
        <v>0</v>
      </c>
      <c r="M129" s="80">
        <v>50</v>
      </c>
      <c r="N129" s="80">
        <v>50</v>
      </c>
      <c r="O129" s="80">
        <v>0</v>
      </c>
      <c r="P129" s="80">
        <v>0</v>
      </c>
    </row>
    <row r="130" spans="1:16" ht="14.1" customHeight="1" x14ac:dyDescent="0.3">
      <c r="A130" s="99" t="s">
        <v>30</v>
      </c>
      <c r="B130" s="99" t="s">
        <v>806</v>
      </c>
      <c r="C130" s="103">
        <v>35.4</v>
      </c>
      <c r="D130" s="80">
        <v>47</v>
      </c>
      <c r="E130" s="103">
        <v>0.75</v>
      </c>
      <c r="F130" s="103">
        <v>1.05</v>
      </c>
      <c r="G130" s="80">
        <v>9</v>
      </c>
      <c r="H130" s="80">
        <v>41</v>
      </c>
      <c r="I130" s="122">
        <v>4</v>
      </c>
      <c r="J130" s="80">
        <v>4</v>
      </c>
      <c r="K130" s="80">
        <v>13</v>
      </c>
      <c r="L130" s="103">
        <v>36.17</v>
      </c>
      <c r="M130" s="103">
        <v>34.04</v>
      </c>
      <c r="N130" s="103">
        <v>21.28</v>
      </c>
      <c r="O130" s="103">
        <v>6.38</v>
      </c>
      <c r="P130" s="103">
        <v>2.13</v>
      </c>
    </row>
    <row r="131" spans="1:16" ht="14.1" customHeight="1" x14ac:dyDescent="0.3">
      <c r="A131" s="99" t="s">
        <v>31</v>
      </c>
      <c r="B131" s="99" t="s">
        <v>806</v>
      </c>
      <c r="C131" s="103">
        <v>23.3</v>
      </c>
      <c r="D131" s="80">
        <v>26</v>
      </c>
      <c r="E131" s="103">
        <v>0.9</v>
      </c>
      <c r="F131" s="103">
        <v>1.1399999999999999</v>
      </c>
      <c r="G131" s="80">
        <v>1</v>
      </c>
      <c r="H131" s="80">
        <v>28</v>
      </c>
      <c r="I131" s="122">
        <v>3</v>
      </c>
      <c r="J131" s="80">
        <v>1</v>
      </c>
      <c r="K131" s="80">
        <v>11</v>
      </c>
      <c r="L131" s="103">
        <v>53.85</v>
      </c>
      <c r="M131" s="103">
        <v>42.31</v>
      </c>
      <c r="N131" s="103">
        <v>3.85</v>
      </c>
      <c r="O131" s="80">
        <v>0</v>
      </c>
      <c r="P131" s="80">
        <v>0</v>
      </c>
    </row>
    <row r="132" spans="1:16" ht="14.1" customHeight="1" x14ac:dyDescent="0.3">
      <c r="A132" s="99" t="s">
        <v>34</v>
      </c>
      <c r="B132" s="99" t="s">
        <v>806</v>
      </c>
      <c r="C132" s="103">
        <v>14</v>
      </c>
      <c r="D132" s="80">
        <v>17</v>
      </c>
      <c r="E132" s="103">
        <v>0.82</v>
      </c>
      <c r="F132" s="103">
        <v>1.06</v>
      </c>
      <c r="G132" s="80">
        <v>5</v>
      </c>
      <c r="H132" s="80">
        <v>28</v>
      </c>
      <c r="I132" s="122">
        <v>3</v>
      </c>
      <c r="J132" s="80">
        <v>3</v>
      </c>
      <c r="K132" s="80">
        <v>14</v>
      </c>
      <c r="L132" s="103">
        <v>47.06</v>
      </c>
      <c r="M132" s="103">
        <v>29.41</v>
      </c>
      <c r="N132" s="103">
        <v>23.53</v>
      </c>
      <c r="O132" s="80">
        <v>0</v>
      </c>
      <c r="P132" s="80">
        <v>0</v>
      </c>
    </row>
    <row r="133" spans="1:16" ht="14.1" customHeight="1" x14ac:dyDescent="0.3">
      <c r="A133" s="99" t="s">
        <v>28</v>
      </c>
      <c r="B133" s="99" t="s">
        <v>811</v>
      </c>
      <c r="C133" s="103">
        <v>64.3</v>
      </c>
      <c r="D133" s="80">
        <v>69</v>
      </c>
      <c r="E133" s="103">
        <v>0.93</v>
      </c>
      <c r="F133" s="103">
        <v>1.03</v>
      </c>
      <c r="G133" s="80">
        <v>5</v>
      </c>
      <c r="H133" s="80">
        <v>35</v>
      </c>
      <c r="I133" s="122">
        <v>4</v>
      </c>
      <c r="J133" s="80">
        <v>1</v>
      </c>
      <c r="K133" s="80">
        <v>12</v>
      </c>
      <c r="L133" s="103">
        <v>68.12</v>
      </c>
      <c r="M133" s="103">
        <v>30.43</v>
      </c>
      <c r="N133" s="103">
        <v>1.45</v>
      </c>
      <c r="O133" s="80">
        <v>0</v>
      </c>
      <c r="P133" s="80">
        <v>0</v>
      </c>
    </row>
    <row r="134" spans="1:16" ht="14.1" customHeight="1" x14ac:dyDescent="0.3">
      <c r="A134" s="99" t="s">
        <v>29</v>
      </c>
      <c r="B134" s="99" t="s">
        <v>811</v>
      </c>
      <c r="C134" s="103">
        <v>12.8</v>
      </c>
      <c r="D134" s="80">
        <v>16</v>
      </c>
      <c r="E134" s="103">
        <v>0.8</v>
      </c>
      <c r="F134" s="103">
        <v>1.1200000000000001</v>
      </c>
      <c r="G134" s="80">
        <v>5</v>
      </c>
      <c r="H134" s="80">
        <v>34</v>
      </c>
      <c r="I134" s="122">
        <v>2</v>
      </c>
      <c r="J134" s="80">
        <v>4</v>
      </c>
      <c r="K134" s="80">
        <v>11</v>
      </c>
      <c r="L134" s="103">
        <v>37.5</v>
      </c>
      <c r="M134" s="103">
        <v>37.5</v>
      </c>
      <c r="N134" s="80">
        <v>25</v>
      </c>
      <c r="O134" s="80">
        <v>0</v>
      </c>
      <c r="P134" s="80">
        <v>0</v>
      </c>
    </row>
    <row r="135" spans="1:16" ht="14.1" customHeight="1" x14ac:dyDescent="0.3">
      <c r="A135" s="99" t="s">
        <v>30</v>
      </c>
      <c r="B135" s="99" t="s">
        <v>811</v>
      </c>
      <c r="C135" s="103">
        <v>24.8</v>
      </c>
      <c r="D135" s="80">
        <v>34</v>
      </c>
      <c r="E135" s="103">
        <v>0.73</v>
      </c>
      <c r="F135" s="103">
        <v>1.01</v>
      </c>
      <c r="G135" s="80">
        <v>15</v>
      </c>
      <c r="H135" s="80">
        <v>41</v>
      </c>
      <c r="I135" s="122">
        <v>3</v>
      </c>
      <c r="J135" s="80">
        <v>5</v>
      </c>
      <c r="K135" s="80">
        <v>13</v>
      </c>
      <c r="L135" s="103">
        <v>26.47</v>
      </c>
      <c r="M135" s="103">
        <v>32.35</v>
      </c>
      <c r="N135" s="103">
        <v>41.18</v>
      </c>
      <c r="O135" s="80">
        <v>0</v>
      </c>
      <c r="P135" s="80">
        <v>0</v>
      </c>
    </row>
    <row r="136" spans="1:16" ht="14.1" customHeight="1" x14ac:dyDescent="0.3">
      <c r="A136" s="99" t="s">
        <v>28</v>
      </c>
      <c r="B136" s="99" t="s">
        <v>813</v>
      </c>
      <c r="C136" s="103">
        <v>21.9</v>
      </c>
      <c r="D136" s="80">
        <v>24</v>
      </c>
      <c r="E136" s="103">
        <v>0.91</v>
      </c>
      <c r="F136" s="103">
        <v>1.01</v>
      </c>
      <c r="G136" s="80">
        <v>16</v>
      </c>
      <c r="H136" s="80">
        <v>35</v>
      </c>
      <c r="I136" s="122">
        <v>2</v>
      </c>
      <c r="J136" s="80">
        <v>4</v>
      </c>
      <c r="K136" s="80">
        <v>10</v>
      </c>
      <c r="L136" s="103">
        <v>62.5</v>
      </c>
      <c r="M136" s="103">
        <v>33.33</v>
      </c>
      <c r="N136" s="103">
        <v>4.17</v>
      </c>
      <c r="O136" s="80">
        <v>0</v>
      </c>
      <c r="P136" s="80">
        <v>0</v>
      </c>
    </row>
    <row r="137" spans="1:16" ht="14.1" customHeight="1" x14ac:dyDescent="0.3">
      <c r="A137" s="99" t="s">
        <v>29</v>
      </c>
      <c r="B137" s="99" t="s">
        <v>813</v>
      </c>
      <c r="C137" s="103">
        <v>7.8</v>
      </c>
      <c r="D137" s="80">
        <v>13</v>
      </c>
      <c r="E137" s="103">
        <v>0.6</v>
      </c>
      <c r="F137" s="103">
        <v>0.84</v>
      </c>
      <c r="G137" s="80">
        <v>30</v>
      </c>
      <c r="H137" s="80">
        <v>34</v>
      </c>
      <c r="I137" s="122">
        <v>2</v>
      </c>
      <c r="J137" s="80">
        <v>10</v>
      </c>
      <c r="K137" s="80">
        <v>11</v>
      </c>
      <c r="L137" s="103">
        <v>15.38</v>
      </c>
      <c r="M137" s="103">
        <v>23.08</v>
      </c>
      <c r="N137" s="103">
        <v>46.15</v>
      </c>
      <c r="O137" s="103">
        <v>15.38</v>
      </c>
      <c r="P137" s="80">
        <v>0</v>
      </c>
    </row>
    <row r="138" spans="1:16" ht="14.1" customHeight="1" x14ac:dyDescent="0.3">
      <c r="A138" s="99" t="s">
        <v>28</v>
      </c>
      <c r="B138" s="99" t="s">
        <v>817</v>
      </c>
      <c r="C138" s="103">
        <v>99.6</v>
      </c>
      <c r="D138" s="80">
        <v>107</v>
      </c>
      <c r="E138" s="103">
        <v>0.93</v>
      </c>
      <c r="F138" s="103">
        <v>1.03</v>
      </c>
      <c r="G138" s="80">
        <v>5</v>
      </c>
      <c r="H138" s="80">
        <v>35</v>
      </c>
      <c r="I138" s="122">
        <v>4</v>
      </c>
      <c r="J138" s="80">
        <v>1</v>
      </c>
      <c r="K138" s="80">
        <v>12</v>
      </c>
      <c r="L138" s="103">
        <v>69.16</v>
      </c>
      <c r="M138" s="103">
        <v>29.91</v>
      </c>
      <c r="N138" s="80">
        <v>0</v>
      </c>
      <c r="O138" s="80">
        <v>0</v>
      </c>
      <c r="P138" s="103">
        <v>0.93</v>
      </c>
    </row>
    <row r="139" spans="1:16" ht="14.1" customHeight="1" x14ac:dyDescent="0.3">
      <c r="A139" s="99" t="s">
        <v>29</v>
      </c>
      <c r="B139" s="99" t="s">
        <v>817</v>
      </c>
      <c r="C139" s="103">
        <v>29.4</v>
      </c>
      <c r="D139" s="80">
        <v>42</v>
      </c>
      <c r="E139" s="103">
        <v>0.7</v>
      </c>
      <c r="F139" s="103">
        <v>0.98</v>
      </c>
      <c r="G139" s="80">
        <v>19</v>
      </c>
      <c r="H139" s="80">
        <v>34</v>
      </c>
      <c r="I139" s="122">
        <v>4</v>
      </c>
      <c r="J139" s="80">
        <v>9</v>
      </c>
      <c r="K139" s="80">
        <v>11</v>
      </c>
      <c r="L139" s="103">
        <v>14.29</v>
      </c>
      <c r="M139" s="103">
        <v>45.24</v>
      </c>
      <c r="N139" s="103">
        <v>38.1</v>
      </c>
      <c r="O139" s="103">
        <v>2.38</v>
      </c>
      <c r="P139" s="80">
        <v>0</v>
      </c>
    </row>
    <row r="140" spans="1:16" ht="14.1" customHeight="1" x14ac:dyDescent="0.3">
      <c r="A140" s="99" t="s">
        <v>30</v>
      </c>
      <c r="B140" s="99" t="s">
        <v>817</v>
      </c>
      <c r="C140" s="103">
        <v>16.600000000000001</v>
      </c>
      <c r="D140" s="80">
        <v>23</v>
      </c>
      <c r="E140" s="103">
        <v>0.72</v>
      </c>
      <c r="F140" s="80">
        <v>1</v>
      </c>
      <c r="G140" s="80">
        <v>18</v>
      </c>
      <c r="H140" s="80">
        <v>41</v>
      </c>
      <c r="I140" s="122">
        <v>2</v>
      </c>
      <c r="J140" s="80">
        <v>6</v>
      </c>
      <c r="K140" s="80">
        <v>11</v>
      </c>
      <c r="L140" s="103">
        <v>26.09</v>
      </c>
      <c r="M140" s="103">
        <v>34.78</v>
      </c>
      <c r="N140" s="103">
        <v>34.78</v>
      </c>
      <c r="O140" s="103">
        <v>4.3499999999999996</v>
      </c>
      <c r="P140" s="80">
        <v>0</v>
      </c>
    </row>
    <row r="141" spans="1:16" ht="14.1" customHeight="1" x14ac:dyDescent="0.3">
      <c r="A141" s="99" t="s">
        <v>31</v>
      </c>
      <c r="B141" s="99" t="s">
        <v>817</v>
      </c>
      <c r="C141" s="103">
        <v>24</v>
      </c>
      <c r="D141" s="80">
        <v>29</v>
      </c>
      <c r="E141" s="103">
        <v>0.83</v>
      </c>
      <c r="F141" s="103">
        <v>1.05</v>
      </c>
      <c r="G141" s="80">
        <v>7</v>
      </c>
      <c r="H141" s="80">
        <v>28</v>
      </c>
      <c r="I141" s="122">
        <v>4</v>
      </c>
      <c r="J141" s="80">
        <v>3</v>
      </c>
      <c r="K141" s="80">
        <v>9</v>
      </c>
      <c r="L141" s="103">
        <v>34.479999999999997</v>
      </c>
      <c r="M141" s="103">
        <v>55.17</v>
      </c>
      <c r="N141" s="103">
        <v>6.9</v>
      </c>
      <c r="O141" s="103">
        <v>3.45</v>
      </c>
      <c r="P141" s="80">
        <v>0</v>
      </c>
    </row>
    <row r="142" spans="1:16" ht="14.1" customHeight="1" x14ac:dyDescent="0.3">
      <c r="A142" s="99" t="s">
        <v>32</v>
      </c>
      <c r="B142" s="99" t="s">
        <v>817</v>
      </c>
      <c r="C142" s="103">
        <v>13.5</v>
      </c>
      <c r="D142" s="80">
        <v>15</v>
      </c>
      <c r="E142" s="103">
        <v>0.9</v>
      </c>
      <c r="F142" s="103">
        <v>0.98</v>
      </c>
      <c r="G142" s="80">
        <v>18</v>
      </c>
      <c r="H142" s="80">
        <v>21</v>
      </c>
      <c r="I142" s="122">
        <v>2</v>
      </c>
      <c r="J142" s="80">
        <v>6</v>
      </c>
      <c r="K142" s="80">
        <v>7</v>
      </c>
      <c r="L142" s="80">
        <v>60</v>
      </c>
      <c r="M142" s="103">
        <v>33.33</v>
      </c>
      <c r="N142" s="103">
        <v>6.67</v>
      </c>
      <c r="O142" s="80">
        <v>0</v>
      </c>
      <c r="P142" s="80">
        <v>0</v>
      </c>
    </row>
    <row r="143" spans="1:16" ht="14.1" customHeight="1" x14ac:dyDescent="0.3">
      <c r="A143" s="99" t="s">
        <v>34</v>
      </c>
      <c r="B143" s="99" t="s">
        <v>817</v>
      </c>
      <c r="C143" s="103">
        <v>12.4</v>
      </c>
      <c r="D143" s="80">
        <v>16</v>
      </c>
      <c r="E143" s="103">
        <v>0.78</v>
      </c>
      <c r="F143" s="80">
        <v>1</v>
      </c>
      <c r="G143" s="80">
        <v>15</v>
      </c>
      <c r="H143" s="80">
        <v>28</v>
      </c>
      <c r="I143" s="122">
        <v>3</v>
      </c>
      <c r="J143" s="80">
        <v>8</v>
      </c>
      <c r="K143" s="80">
        <v>14</v>
      </c>
      <c r="L143" s="80">
        <v>25</v>
      </c>
      <c r="M143" s="103">
        <v>56.25</v>
      </c>
      <c r="N143" s="103">
        <v>12.5</v>
      </c>
      <c r="O143" s="103">
        <v>6.25</v>
      </c>
      <c r="P143" s="80">
        <v>0</v>
      </c>
    </row>
    <row r="144" spans="1:16" ht="14.1" customHeight="1" x14ac:dyDescent="0.3">
      <c r="A144" s="99" t="s">
        <v>28</v>
      </c>
      <c r="B144" s="99" t="s">
        <v>818</v>
      </c>
      <c r="C144" s="103">
        <v>15.8</v>
      </c>
      <c r="D144" s="80">
        <v>16</v>
      </c>
      <c r="E144" s="103">
        <v>0.99</v>
      </c>
      <c r="F144" s="103">
        <v>1.0900000000000001</v>
      </c>
      <c r="G144" s="80">
        <v>1</v>
      </c>
      <c r="H144" s="80">
        <v>35</v>
      </c>
      <c r="I144" s="122">
        <v>2</v>
      </c>
      <c r="J144" s="80">
        <v>1</v>
      </c>
      <c r="K144" s="80">
        <v>10</v>
      </c>
      <c r="L144" s="103">
        <v>93.75</v>
      </c>
      <c r="M144" s="103">
        <v>6.25</v>
      </c>
      <c r="N144" s="80">
        <v>0</v>
      </c>
      <c r="O144" s="80">
        <v>0</v>
      </c>
      <c r="P144" s="80">
        <v>0</v>
      </c>
    </row>
    <row r="145" spans="1:16" ht="14.1" customHeight="1" x14ac:dyDescent="0.3">
      <c r="A145" s="99" t="s">
        <v>32</v>
      </c>
      <c r="B145" s="99" t="s">
        <v>818</v>
      </c>
      <c r="C145" s="80">
        <v>14</v>
      </c>
      <c r="D145" s="80">
        <v>15</v>
      </c>
      <c r="E145" s="103">
        <v>0.93</v>
      </c>
      <c r="F145" s="103">
        <v>1.01</v>
      </c>
      <c r="G145" s="80">
        <v>6</v>
      </c>
      <c r="H145" s="80">
        <v>21</v>
      </c>
      <c r="I145" s="122">
        <v>2</v>
      </c>
      <c r="J145" s="80">
        <v>3</v>
      </c>
      <c r="K145" s="80">
        <v>7</v>
      </c>
      <c r="L145" s="103">
        <v>66.67</v>
      </c>
      <c r="M145" s="103">
        <v>33.33</v>
      </c>
      <c r="N145" s="80">
        <v>0</v>
      </c>
      <c r="O145" s="80">
        <v>0</v>
      </c>
      <c r="P145" s="80">
        <v>0</v>
      </c>
    </row>
    <row r="146" spans="1:16" ht="14.1" customHeight="1" x14ac:dyDescent="0.3">
      <c r="A146" s="99" t="s">
        <v>30</v>
      </c>
      <c r="B146" s="99" t="s">
        <v>822</v>
      </c>
      <c r="C146" s="80">
        <v>10</v>
      </c>
      <c r="D146" s="80">
        <v>14</v>
      </c>
      <c r="E146" s="103">
        <v>0.71</v>
      </c>
      <c r="F146" s="103">
        <v>0.99</v>
      </c>
      <c r="G146" s="80">
        <v>19</v>
      </c>
      <c r="H146" s="80">
        <v>41</v>
      </c>
      <c r="I146" s="122">
        <v>2</v>
      </c>
      <c r="J146" s="80">
        <v>7</v>
      </c>
      <c r="K146" s="80">
        <v>11</v>
      </c>
      <c r="L146" s="103">
        <v>21.43</v>
      </c>
      <c r="M146" s="103">
        <v>35.71</v>
      </c>
      <c r="N146" s="103">
        <v>42.86</v>
      </c>
      <c r="O146" s="80">
        <v>0</v>
      </c>
      <c r="P146" s="80">
        <v>0</v>
      </c>
    </row>
    <row r="147" spans="1:16" ht="14.1" customHeight="1" x14ac:dyDescent="0.3">
      <c r="A147" s="99" t="s">
        <v>28</v>
      </c>
      <c r="B147" s="99" t="s">
        <v>826</v>
      </c>
      <c r="C147" s="103">
        <v>121.6</v>
      </c>
      <c r="D147" s="80">
        <v>132</v>
      </c>
      <c r="E147" s="103">
        <v>0.92</v>
      </c>
      <c r="F147" s="103">
        <v>1.02</v>
      </c>
      <c r="G147" s="80">
        <v>11</v>
      </c>
      <c r="H147" s="80">
        <v>35</v>
      </c>
      <c r="I147" s="122">
        <v>4</v>
      </c>
      <c r="J147" s="80">
        <v>6</v>
      </c>
      <c r="K147" s="80">
        <v>12</v>
      </c>
      <c r="L147" s="103">
        <v>62.88</v>
      </c>
      <c r="M147" s="103">
        <v>35.61</v>
      </c>
      <c r="N147" s="103">
        <v>1.52</v>
      </c>
      <c r="O147" s="80">
        <v>0</v>
      </c>
      <c r="P147" s="80">
        <v>0</v>
      </c>
    </row>
    <row r="148" spans="1:16" ht="14.1" customHeight="1" x14ac:dyDescent="0.3">
      <c r="A148" s="99" t="s">
        <v>29</v>
      </c>
      <c r="B148" s="99" t="s">
        <v>826</v>
      </c>
      <c r="C148" s="103">
        <v>35.4</v>
      </c>
      <c r="D148" s="80">
        <v>46</v>
      </c>
      <c r="E148" s="103">
        <v>0.77</v>
      </c>
      <c r="F148" s="103">
        <v>1.07</v>
      </c>
      <c r="G148" s="80">
        <v>10</v>
      </c>
      <c r="H148" s="80">
        <v>34</v>
      </c>
      <c r="I148" s="122">
        <v>4</v>
      </c>
      <c r="J148" s="80">
        <v>3</v>
      </c>
      <c r="K148" s="80">
        <v>11</v>
      </c>
      <c r="L148" s="103">
        <v>23.91</v>
      </c>
      <c r="M148" s="80">
        <v>50</v>
      </c>
      <c r="N148" s="103">
        <v>26.09</v>
      </c>
      <c r="O148" s="80">
        <v>0</v>
      </c>
      <c r="P148" s="80">
        <v>0</v>
      </c>
    </row>
    <row r="149" spans="1:16" ht="14.1" customHeight="1" x14ac:dyDescent="0.3">
      <c r="A149" s="99" t="s">
        <v>30</v>
      </c>
      <c r="B149" s="99" t="s">
        <v>826</v>
      </c>
      <c r="C149" s="103">
        <v>82</v>
      </c>
      <c r="D149" s="80">
        <v>117</v>
      </c>
      <c r="E149" s="103">
        <v>0.7</v>
      </c>
      <c r="F149" s="103">
        <v>0.97</v>
      </c>
      <c r="G149" s="80">
        <v>25</v>
      </c>
      <c r="H149" s="80">
        <v>41</v>
      </c>
      <c r="I149" s="122">
        <v>4</v>
      </c>
      <c r="J149" s="80">
        <v>8</v>
      </c>
      <c r="K149" s="80">
        <v>13</v>
      </c>
      <c r="L149" s="103">
        <v>18.8</v>
      </c>
      <c r="M149" s="103">
        <v>40.17</v>
      </c>
      <c r="N149" s="103">
        <v>37.61</v>
      </c>
      <c r="O149" s="103">
        <v>1.71</v>
      </c>
      <c r="P149" s="103">
        <v>1.71</v>
      </c>
    </row>
    <row r="150" spans="1:16" ht="14.1" customHeight="1" x14ac:dyDescent="0.3">
      <c r="A150" s="99" t="s">
        <v>31</v>
      </c>
      <c r="B150" s="99" t="s">
        <v>826</v>
      </c>
      <c r="C150" s="103">
        <v>45.4</v>
      </c>
      <c r="D150" s="80">
        <v>51</v>
      </c>
      <c r="E150" s="103">
        <v>0.89</v>
      </c>
      <c r="F150" s="103">
        <v>1.1299999999999999</v>
      </c>
      <c r="G150" s="80">
        <v>2</v>
      </c>
      <c r="H150" s="80">
        <v>28</v>
      </c>
      <c r="I150" s="122">
        <v>4</v>
      </c>
      <c r="J150" s="80">
        <v>1</v>
      </c>
      <c r="K150" s="80">
        <v>9</v>
      </c>
      <c r="L150" s="103">
        <v>45.1</v>
      </c>
      <c r="M150" s="103">
        <v>54.9</v>
      </c>
      <c r="N150" s="80">
        <v>0</v>
      </c>
      <c r="O150" s="80">
        <v>0</v>
      </c>
      <c r="P150" s="80">
        <v>0</v>
      </c>
    </row>
    <row r="151" spans="1:16" ht="14.1" customHeight="1" x14ac:dyDescent="0.3">
      <c r="A151" s="99" t="s">
        <v>32</v>
      </c>
      <c r="B151" s="99" t="s">
        <v>826</v>
      </c>
      <c r="C151" s="103">
        <v>30.2</v>
      </c>
      <c r="D151" s="80">
        <v>33</v>
      </c>
      <c r="E151" s="103">
        <v>0.92</v>
      </c>
      <c r="F151" s="103">
        <v>0.99</v>
      </c>
      <c r="G151" s="80">
        <v>16</v>
      </c>
      <c r="H151" s="80">
        <v>21</v>
      </c>
      <c r="I151" s="122">
        <v>4</v>
      </c>
      <c r="J151" s="80">
        <v>6</v>
      </c>
      <c r="K151" s="80">
        <v>7</v>
      </c>
      <c r="L151" s="103">
        <v>57.58</v>
      </c>
      <c r="M151" s="103">
        <v>42.42</v>
      </c>
      <c r="N151" s="80">
        <v>0</v>
      </c>
      <c r="O151" s="80">
        <v>0</v>
      </c>
      <c r="P151" s="80">
        <v>0</v>
      </c>
    </row>
    <row r="152" spans="1:16" ht="14.1" customHeight="1" x14ac:dyDescent="0.3">
      <c r="A152" s="99" t="s">
        <v>34</v>
      </c>
      <c r="B152" s="99" t="s">
        <v>826</v>
      </c>
      <c r="C152" s="103">
        <v>22.6</v>
      </c>
      <c r="D152" s="80">
        <v>31</v>
      </c>
      <c r="E152" s="103">
        <v>0.73</v>
      </c>
      <c r="F152" s="103">
        <v>0.94</v>
      </c>
      <c r="G152" s="80">
        <v>22</v>
      </c>
      <c r="H152" s="80">
        <v>28</v>
      </c>
      <c r="I152" s="122">
        <v>4</v>
      </c>
      <c r="J152" s="80">
        <v>13</v>
      </c>
      <c r="K152" s="80">
        <v>14</v>
      </c>
      <c r="L152" s="103">
        <v>32.26</v>
      </c>
      <c r="M152" s="103">
        <v>22.58</v>
      </c>
      <c r="N152" s="103">
        <v>45.16</v>
      </c>
      <c r="O152" s="80">
        <v>0</v>
      </c>
      <c r="P152" s="80">
        <v>0</v>
      </c>
    </row>
    <row r="153" spans="1:16" ht="14.1" customHeight="1" x14ac:dyDescent="0.3">
      <c r="A153" s="99" t="s">
        <v>28</v>
      </c>
      <c r="B153" s="99" t="s">
        <v>837</v>
      </c>
      <c r="C153" s="103">
        <v>60.8</v>
      </c>
      <c r="D153" s="80">
        <v>65</v>
      </c>
      <c r="E153" s="103">
        <v>0.94</v>
      </c>
      <c r="F153" s="103">
        <v>1.03</v>
      </c>
      <c r="G153" s="80">
        <v>5</v>
      </c>
      <c r="H153" s="80">
        <v>35</v>
      </c>
      <c r="I153" s="122">
        <v>4</v>
      </c>
      <c r="J153" s="80">
        <v>1</v>
      </c>
      <c r="K153" s="80">
        <v>12</v>
      </c>
      <c r="L153" s="103">
        <v>72.31</v>
      </c>
      <c r="M153" s="103">
        <v>24.62</v>
      </c>
      <c r="N153" s="103">
        <v>3.08</v>
      </c>
      <c r="O153" s="80">
        <v>0</v>
      </c>
      <c r="P153" s="80">
        <v>0</v>
      </c>
    </row>
    <row r="154" spans="1:16" ht="14.1" customHeight="1" x14ac:dyDescent="0.3">
      <c r="A154" s="99" t="s">
        <v>29</v>
      </c>
      <c r="B154" s="99" t="s">
        <v>837</v>
      </c>
      <c r="C154" s="103">
        <v>23.6</v>
      </c>
      <c r="D154" s="80">
        <v>32</v>
      </c>
      <c r="E154" s="103">
        <v>0.74</v>
      </c>
      <c r="F154" s="103">
        <v>1.03</v>
      </c>
      <c r="G154" s="80">
        <v>15</v>
      </c>
      <c r="H154" s="80">
        <v>34</v>
      </c>
      <c r="I154" s="122">
        <v>4</v>
      </c>
      <c r="J154" s="80">
        <v>6</v>
      </c>
      <c r="K154" s="80">
        <v>11</v>
      </c>
      <c r="L154" s="103">
        <v>6.25</v>
      </c>
      <c r="M154" s="103">
        <v>68.75</v>
      </c>
      <c r="N154" s="80">
        <v>25</v>
      </c>
      <c r="O154" s="80">
        <v>0</v>
      </c>
      <c r="P154" s="80">
        <v>0</v>
      </c>
    </row>
    <row r="155" spans="1:16" ht="14.1" customHeight="1" x14ac:dyDescent="0.3">
      <c r="A155" s="99" t="s">
        <v>30</v>
      </c>
      <c r="B155" s="99" t="s">
        <v>837</v>
      </c>
      <c r="C155" s="103">
        <v>33.6</v>
      </c>
      <c r="D155" s="80">
        <v>52</v>
      </c>
      <c r="E155" s="103">
        <v>0.65</v>
      </c>
      <c r="F155" s="103">
        <v>0.9</v>
      </c>
      <c r="G155" s="80">
        <v>34</v>
      </c>
      <c r="H155" s="80">
        <v>41</v>
      </c>
      <c r="I155" s="122">
        <v>4</v>
      </c>
      <c r="J155" s="80">
        <v>11</v>
      </c>
      <c r="K155" s="80">
        <v>13</v>
      </c>
      <c r="L155" s="103">
        <v>15.38</v>
      </c>
      <c r="M155" s="103">
        <v>26.92</v>
      </c>
      <c r="N155" s="103">
        <v>53.85</v>
      </c>
      <c r="O155" s="103">
        <v>3.85</v>
      </c>
      <c r="P155" s="80">
        <v>0</v>
      </c>
    </row>
    <row r="156" spans="1:16" ht="14.1" customHeight="1" x14ac:dyDescent="0.3">
      <c r="A156" s="99" t="s">
        <v>31</v>
      </c>
      <c r="B156" s="99" t="s">
        <v>837</v>
      </c>
      <c r="C156" s="103">
        <v>15.8</v>
      </c>
      <c r="D156" s="80">
        <v>19</v>
      </c>
      <c r="E156" s="103">
        <v>0.83</v>
      </c>
      <c r="F156" s="103">
        <v>1.06</v>
      </c>
      <c r="G156" s="80">
        <v>4</v>
      </c>
      <c r="H156" s="80">
        <v>28</v>
      </c>
      <c r="I156" s="122">
        <v>3</v>
      </c>
      <c r="J156" s="80">
        <v>2</v>
      </c>
      <c r="K156" s="80">
        <v>11</v>
      </c>
      <c r="L156" s="103">
        <v>31.58</v>
      </c>
      <c r="M156" s="103">
        <v>57.89</v>
      </c>
      <c r="N156" s="103">
        <v>10.53</v>
      </c>
      <c r="O156" s="80">
        <v>0</v>
      </c>
      <c r="P156" s="80">
        <v>0</v>
      </c>
    </row>
    <row r="157" spans="1:16" ht="14.1" customHeight="1" x14ac:dyDescent="0.3">
      <c r="A157" s="99" t="s">
        <v>32</v>
      </c>
      <c r="B157" s="99" t="s">
        <v>837</v>
      </c>
      <c r="C157" s="103">
        <v>26.2</v>
      </c>
      <c r="D157" s="80">
        <v>27</v>
      </c>
      <c r="E157" s="103">
        <v>0.97</v>
      </c>
      <c r="F157" s="103">
        <v>1.05</v>
      </c>
      <c r="G157" s="80">
        <v>1</v>
      </c>
      <c r="H157" s="80">
        <v>21</v>
      </c>
      <c r="I157" s="122">
        <v>3</v>
      </c>
      <c r="J157" s="80">
        <v>1</v>
      </c>
      <c r="K157" s="80">
        <v>7</v>
      </c>
      <c r="L157" s="103">
        <v>85.19</v>
      </c>
      <c r="M157" s="103">
        <v>14.81</v>
      </c>
      <c r="N157" s="80">
        <v>0</v>
      </c>
      <c r="O157" s="80">
        <v>0</v>
      </c>
      <c r="P157" s="80">
        <v>0</v>
      </c>
    </row>
    <row r="158" spans="1:16" ht="14.1" customHeight="1" x14ac:dyDescent="0.3">
      <c r="A158" s="99" t="s">
        <v>34</v>
      </c>
      <c r="B158" s="99" t="s">
        <v>837</v>
      </c>
      <c r="C158" s="103">
        <v>30.1</v>
      </c>
      <c r="D158" s="80">
        <v>38</v>
      </c>
      <c r="E158" s="103">
        <v>0.79</v>
      </c>
      <c r="F158" s="103">
        <v>1.02</v>
      </c>
      <c r="G158" s="80">
        <v>12</v>
      </c>
      <c r="H158" s="80">
        <v>28</v>
      </c>
      <c r="I158" s="122">
        <v>4</v>
      </c>
      <c r="J158" s="80">
        <v>6</v>
      </c>
      <c r="K158" s="80">
        <v>14</v>
      </c>
      <c r="L158" s="103">
        <v>31.58</v>
      </c>
      <c r="M158" s="103">
        <v>44.74</v>
      </c>
      <c r="N158" s="103">
        <v>23.68</v>
      </c>
      <c r="O158" s="80">
        <v>0</v>
      </c>
      <c r="P158" s="80">
        <v>0</v>
      </c>
    </row>
    <row r="159" spans="1:16" ht="14.1" customHeight="1" x14ac:dyDescent="0.3">
      <c r="A159" s="99" t="s">
        <v>28</v>
      </c>
      <c r="B159" s="99" t="s">
        <v>842</v>
      </c>
      <c r="C159" s="103">
        <v>18.7</v>
      </c>
      <c r="D159" s="80">
        <v>21</v>
      </c>
      <c r="E159" s="103">
        <v>0.89</v>
      </c>
      <c r="F159" s="103">
        <v>0.98</v>
      </c>
      <c r="G159" s="80">
        <v>26</v>
      </c>
      <c r="H159" s="80">
        <v>35</v>
      </c>
      <c r="I159" s="122">
        <v>2</v>
      </c>
      <c r="J159" s="80">
        <v>5</v>
      </c>
      <c r="K159" s="80">
        <v>10</v>
      </c>
      <c r="L159" s="103">
        <v>52.38</v>
      </c>
      <c r="M159" s="103">
        <v>42.86</v>
      </c>
      <c r="N159" s="103">
        <v>4.76</v>
      </c>
      <c r="O159" s="80">
        <v>0</v>
      </c>
      <c r="P159" s="80">
        <v>0</v>
      </c>
    </row>
    <row r="160" spans="1:16" ht="14.1" customHeight="1" x14ac:dyDescent="0.3">
      <c r="A160" s="99" t="s">
        <v>29</v>
      </c>
      <c r="B160" s="99" t="s">
        <v>842</v>
      </c>
      <c r="C160" s="103">
        <v>10.1</v>
      </c>
      <c r="D160" s="80">
        <v>15</v>
      </c>
      <c r="E160" s="103">
        <v>0.67</v>
      </c>
      <c r="F160" s="103">
        <v>0.94</v>
      </c>
      <c r="G160" s="80">
        <v>21</v>
      </c>
      <c r="H160" s="80">
        <v>34</v>
      </c>
      <c r="I160" s="122">
        <v>2</v>
      </c>
      <c r="J160" s="80">
        <v>6</v>
      </c>
      <c r="K160" s="80">
        <v>11</v>
      </c>
      <c r="L160" s="103">
        <v>6.67</v>
      </c>
      <c r="M160" s="103">
        <v>46.67</v>
      </c>
      <c r="N160" s="103">
        <v>46.67</v>
      </c>
      <c r="O160" s="80">
        <v>0</v>
      </c>
      <c r="P160" s="80">
        <v>0</v>
      </c>
    </row>
    <row r="161" spans="1:16" ht="14.1" customHeight="1" x14ac:dyDescent="0.3">
      <c r="A161" s="99" t="s">
        <v>30</v>
      </c>
      <c r="B161" s="99" t="s">
        <v>842</v>
      </c>
      <c r="C161" s="103">
        <v>22.5</v>
      </c>
      <c r="D161" s="80">
        <v>33</v>
      </c>
      <c r="E161" s="103">
        <v>0.68</v>
      </c>
      <c r="F161" s="103">
        <v>0.95</v>
      </c>
      <c r="G161" s="80">
        <v>30</v>
      </c>
      <c r="H161" s="80">
        <v>41</v>
      </c>
      <c r="I161" s="122">
        <v>3</v>
      </c>
      <c r="J161" s="80">
        <v>10</v>
      </c>
      <c r="K161" s="80">
        <v>13</v>
      </c>
      <c r="L161" s="103">
        <v>18.18</v>
      </c>
      <c r="M161" s="103">
        <v>33.33</v>
      </c>
      <c r="N161" s="103">
        <v>45.45</v>
      </c>
      <c r="O161" s="103">
        <v>3.03</v>
      </c>
      <c r="P161" s="80">
        <v>0</v>
      </c>
    </row>
    <row r="162" spans="1:16" ht="14.1" customHeight="1" x14ac:dyDescent="0.3">
      <c r="A162" s="99" t="s">
        <v>31</v>
      </c>
      <c r="B162" s="99" t="s">
        <v>842</v>
      </c>
      <c r="C162" s="103">
        <v>12.7</v>
      </c>
      <c r="D162" s="80">
        <v>18</v>
      </c>
      <c r="E162" s="103">
        <v>0.71</v>
      </c>
      <c r="F162" s="103">
        <v>0.9</v>
      </c>
      <c r="G162" s="80">
        <v>26</v>
      </c>
      <c r="H162" s="80">
        <v>28</v>
      </c>
      <c r="I162" s="122">
        <v>2</v>
      </c>
      <c r="J162" s="80">
        <v>7</v>
      </c>
      <c r="K162" s="80">
        <v>8</v>
      </c>
      <c r="L162" s="103">
        <v>11.11</v>
      </c>
      <c r="M162" s="80">
        <v>50</v>
      </c>
      <c r="N162" s="103">
        <v>38.89</v>
      </c>
      <c r="O162" s="80">
        <v>0</v>
      </c>
      <c r="P162" s="80">
        <v>0</v>
      </c>
    </row>
    <row r="163" spans="1:16" ht="14.1" customHeight="1" x14ac:dyDescent="0.3">
      <c r="A163" s="99" t="s">
        <v>32</v>
      </c>
      <c r="B163" s="99" t="s">
        <v>842</v>
      </c>
      <c r="C163" s="103">
        <v>12.2</v>
      </c>
      <c r="D163" s="80">
        <v>13</v>
      </c>
      <c r="E163" s="103">
        <v>0.94</v>
      </c>
      <c r="F163" s="103">
        <v>1.02</v>
      </c>
      <c r="G163" s="80">
        <v>4</v>
      </c>
      <c r="H163" s="80">
        <v>21</v>
      </c>
      <c r="I163" s="122">
        <v>2</v>
      </c>
      <c r="J163" s="80">
        <v>2</v>
      </c>
      <c r="K163" s="80">
        <v>7</v>
      </c>
      <c r="L163" s="103">
        <v>69.23</v>
      </c>
      <c r="M163" s="103">
        <v>30.77</v>
      </c>
      <c r="N163" s="80">
        <v>0</v>
      </c>
      <c r="O163" s="80">
        <v>0</v>
      </c>
      <c r="P163" s="80">
        <v>0</v>
      </c>
    </row>
    <row r="164" spans="1:16" ht="14.1" customHeight="1" x14ac:dyDescent="0.3">
      <c r="A164" s="99" t="s">
        <v>33</v>
      </c>
      <c r="B164" s="99" t="s">
        <v>842</v>
      </c>
      <c r="C164" s="103">
        <v>9.1999999999999993</v>
      </c>
      <c r="D164" s="80">
        <v>10</v>
      </c>
      <c r="E164" s="103">
        <v>0.92</v>
      </c>
      <c r="F164" s="103">
        <v>1.05</v>
      </c>
      <c r="G164" s="80">
        <v>3</v>
      </c>
      <c r="H164" s="80">
        <v>8</v>
      </c>
      <c r="I164" s="122">
        <v>3</v>
      </c>
      <c r="J164" s="80">
        <v>2</v>
      </c>
      <c r="K164" s="80">
        <v>2</v>
      </c>
      <c r="L164" s="80">
        <v>60</v>
      </c>
      <c r="M164" s="80">
        <v>40</v>
      </c>
      <c r="N164" s="80">
        <v>0</v>
      </c>
      <c r="O164" s="80">
        <v>0</v>
      </c>
      <c r="P164" s="80">
        <v>0</v>
      </c>
    </row>
    <row r="165" spans="1:16" ht="14.1" customHeight="1" x14ac:dyDescent="0.3">
      <c r="A165" s="99" t="s">
        <v>28</v>
      </c>
      <c r="B165" s="99" t="s">
        <v>852</v>
      </c>
      <c r="C165" s="103">
        <v>36.200000000000003</v>
      </c>
      <c r="D165" s="80">
        <v>41</v>
      </c>
      <c r="E165" s="103">
        <v>0.88</v>
      </c>
      <c r="F165" s="103">
        <v>0.97</v>
      </c>
      <c r="G165" s="80">
        <v>28</v>
      </c>
      <c r="H165" s="80">
        <v>35</v>
      </c>
      <c r="I165" s="122">
        <v>3</v>
      </c>
      <c r="J165" s="80">
        <v>12</v>
      </c>
      <c r="K165" s="80">
        <v>13</v>
      </c>
      <c r="L165" s="103">
        <v>41.46</v>
      </c>
      <c r="M165" s="103">
        <v>58.54</v>
      </c>
      <c r="N165" s="80">
        <v>0</v>
      </c>
      <c r="O165" s="80">
        <v>0</v>
      </c>
      <c r="P165" s="80">
        <v>0</v>
      </c>
    </row>
    <row r="166" spans="1:16" ht="14.1" customHeight="1" x14ac:dyDescent="0.3">
      <c r="A166" s="99" t="s">
        <v>29</v>
      </c>
      <c r="B166" s="99" t="s">
        <v>852</v>
      </c>
      <c r="C166" s="103">
        <v>11.6</v>
      </c>
      <c r="D166" s="80">
        <v>18</v>
      </c>
      <c r="E166" s="103">
        <v>0.64</v>
      </c>
      <c r="F166" s="103">
        <v>0.9</v>
      </c>
      <c r="G166" s="80">
        <v>27</v>
      </c>
      <c r="H166" s="80">
        <v>34</v>
      </c>
      <c r="I166" s="122">
        <v>3</v>
      </c>
      <c r="J166" s="80">
        <v>8</v>
      </c>
      <c r="K166" s="80">
        <v>11</v>
      </c>
      <c r="L166" s="103">
        <v>5.56</v>
      </c>
      <c r="M166" s="103">
        <v>38.89</v>
      </c>
      <c r="N166" s="103">
        <v>55.56</v>
      </c>
      <c r="O166" s="80">
        <v>0</v>
      </c>
      <c r="P166" s="80">
        <v>0</v>
      </c>
    </row>
    <row r="167" spans="1:16" ht="14.1" customHeight="1" x14ac:dyDescent="0.3">
      <c r="A167" s="99" t="s">
        <v>30</v>
      </c>
      <c r="B167" s="99" t="s">
        <v>852</v>
      </c>
      <c r="C167" s="103">
        <v>25.7</v>
      </c>
      <c r="D167" s="80">
        <v>43</v>
      </c>
      <c r="E167" s="103">
        <v>0.6</v>
      </c>
      <c r="F167" s="103">
        <v>0.83</v>
      </c>
      <c r="G167" s="80">
        <v>37</v>
      </c>
      <c r="H167" s="80">
        <v>41</v>
      </c>
      <c r="I167" s="122">
        <v>4</v>
      </c>
      <c r="J167" s="80">
        <v>12</v>
      </c>
      <c r="K167" s="80">
        <v>13</v>
      </c>
      <c r="L167" s="103">
        <v>6.98</v>
      </c>
      <c r="M167" s="103">
        <v>32.56</v>
      </c>
      <c r="N167" s="103">
        <v>48.84</v>
      </c>
      <c r="O167" s="103">
        <v>11.63</v>
      </c>
      <c r="P167" s="80">
        <v>0</v>
      </c>
    </row>
    <row r="168" spans="1:16" ht="14.1" customHeight="1" x14ac:dyDescent="0.3">
      <c r="A168" s="99" t="s">
        <v>34</v>
      </c>
      <c r="B168" s="99" t="s">
        <v>852</v>
      </c>
      <c r="C168" s="103">
        <v>11.7</v>
      </c>
      <c r="D168" s="80">
        <v>17</v>
      </c>
      <c r="E168" s="103">
        <v>0.69</v>
      </c>
      <c r="F168" s="103">
        <v>0.88</v>
      </c>
      <c r="G168" s="80">
        <v>26</v>
      </c>
      <c r="H168" s="80">
        <v>28</v>
      </c>
      <c r="I168" s="122">
        <v>3</v>
      </c>
      <c r="J168" s="80">
        <v>13</v>
      </c>
      <c r="K168" s="80">
        <v>14</v>
      </c>
      <c r="L168" s="103">
        <v>29.41</v>
      </c>
      <c r="M168" s="103">
        <v>29.41</v>
      </c>
      <c r="N168" s="103">
        <v>29.41</v>
      </c>
      <c r="O168" s="103">
        <v>5.88</v>
      </c>
      <c r="P168" s="103">
        <v>5.88</v>
      </c>
    </row>
    <row r="169" spans="1:16" ht="14.1" customHeight="1" x14ac:dyDescent="0.3">
      <c r="A169" s="99" t="s">
        <v>28</v>
      </c>
      <c r="B169" s="99" t="s">
        <v>855</v>
      </c>
      <c r="C169" s="103">
        <v>26.2</v>
      </c>
      <c r="D169" s="80">
        <v>29</v>
      </c>
      <c r="E169" s="103">
        <v>0.9</v>
      </c>
      <c r="F169" s="80">
        <v>1</v>
      </c>
      <c r="G169" s="80">
        <v>18</v>
      </c>
      <c r="H169" s="80">
        <v>35</v>
      </c>
      <c r="I169" s="122">
        <v>3</v>
      </c>
      <c r="J169" s="80">
        <v>7</v>
      </c>
      <c r="K169" s="80">
        <v>13</v>
      </c>
      <c r="L169" s="103">
        <v>51.72</v>
      </c>
      <c r="M169" s="103">
        <v>48.28</v>
      </c>
      <c r="N169" s="80">
        <v>0</v>
      </c>
      <c r="O169" s="80">
        <v>0</v>
      </c>
      <c r="P169" s="80">
        <v>0</v>
      </c>
    </row>
    <row r="170" spans="1:16" ht="14.1" customHeight="1" x14ac:dyDescent="0.3">
      <c r="A170" s="99" t="s">
        <v>29</v>
      </c>
      <c r="B170" s="99" t="s">
        <v>855</v>
      </c>
      <c r="C170" s="103">
        <v>8.5</v>
      </c>
      <c r="D170" s="80">
        <v>13</v>
      </c>
      <c r="E170" s="103">
        <v>0.65</v>
      </c>
      <c r="F170" s="103">
        <v>0.91</v>
      </c>
      <c r="G170" s="80">
        <v>23</v>
      </c>
      <c r="H170" s="80">
        <v>34</v>
      </c>
      <c r="I170" s="122">
        <v>2</v>
      </c>
      <c r="J170" s="80">
        <v>7</v>
      </c>
      <c r="K170" s="80">
        <v>11</v>
      </c>
      <c r="L170" s="103">
        <v>7.69</v>
      </c>
      <c r="M170" s="103">
        <v>46.15</v>
      </c>
      <c r="N170" s="103">
        <v>38.46</v>
      </c>
      <c r="O170" s="103">
        <v>7.69</v>
      </c>
      <c r="P170" s="80">
        <v>0</v>
      </c>
    </row>
    <row r="171" spans="1:16" ht="14.1" customHeight="1" x14ac:dyDescent="0.3">
      <c r="A171" s="99" t="s">
        <v>30</v>
      </c>
      <c r="B171" s="99" t="s">
        <v>855</v>
      </c>
      <c r="C171" s="103">
        <v>22</v>
      </c>
      <c r="D171" s="80">
        <v>29</v>
      </c>
      <c r="E171" s="103">
        <v>0.76</v>
      </c>
      <c r="F171" s="103">
        <v>1.05</v>
      </c>
      <c r="G171" s="80">
        <v>9</v>
      </c>
      <c r="H171" s="80">
        <v>41</v>
      </c>
      <c r="I171" s="122">
        <v>3</v>
      </c>
      <c r="J171" s="80">
        <v>3</v>
      </c>
      <c r="K171" s="80">
        <v>13</v>
      </c>
      <c r="L171" s="103">
        <v>31.03</v>
      </c>
      <c r="M171" s="103">
        <v>37.93</v>
      </c>
      <c r="N171" s="103">
        <v>27.59</v>
      </c>
      <c r="O171" s="103">
        <v>3.45</v>
      </c>
      <c r="P171" s="80">
        <v>0</v>
      </c>
    </row>
    <row r="172" spans="1:16" ht="14.1" customHeight="1" x14ac:dyDescent="0.3">
      <c r="A172" s="99" t="s">
        <v>31</v>
      </c>
      <c r="B172" s="99" t="s">
        <v>855</v>
      </c>
      <c r="C172" s="103">
        <v>17.600000000000001</v>
      </c>
      <c r="D172" s="80">
        <v>22</v>
      </c>
      <c r="E172" s="103">
        <v>0.8</v>
      </c>
      <c r="F172" s="103">
        <v>1.02</v>
      </c>
      <c r="G172" s="80">
        <v>12</v>
      </c>
      <c r="H172" s="80">
        <v>28</v>
      </c>
      <c r="I172" s="122">
        <v>3</v>
      </c>
      <c r="J172" s="80">
        <v>5</v>
      </c>
      <c r="K172" s="80">
        <v>11</v>
      </c>
      <c r="L172" s="103">
        <v>27.27</v>
      </c>
      <c r="M172" s="103">
        <v>54.55</v>
      </c>
      <c r="N172" s="103">
        <v>18.18</v>
      </c>
      <c r="O172" s="80">
        <v>0</v>
      </c>
      <c r="P172" s="80">
        <v>0</v>
      </c>
    </row>
    <row r="173" spans="1:16" ht="14.1" customHeight="1" x14ac:dyDescent="0.3">
      <c r="A173" s="99" t="s">
        <v>34</v>
      </c>
      <c r="B173" s="99" t="s">
        <v>855</v>
      </c>
      <c r="C173" s="103">
        <v>20.3</v>
      </c>
      <c r="D173" s="80">
        <v>25</v>
      </c>
      <c r="E173" s="103">
        <v>0.81</v>
      </c>
      <c r="F173" s="103">
        <v>1.04</v>
      </c>
      <c r="G173" s="80">
        <v>7</v>
      </c>
      <c r="H173" s="80">
        <v>28</v>
      </c>
      <c r="I173" s="122">
        <v>4</v>
      </c>
      <c r="J173" s="80">
        <v>3</v>
      </c>
      <c r="K173" s="80">
        <v>14</v>
      </c>
      <c r="L173" s="80">
        <v>36</v>
      </c>
      <c r="M173" s="80">
        <v>44</v>
      </c>
      <c r="N173" s="80">
        <v>20</v>
      </c>
      <c r="O173" s="80">
        <v>0</v>
      </c>
      <c r="P173" s="80">
        <v>0</v>
      </c>
    </row>
    <row r="174" spans="1:16" ht="14.1" customHeight="1" x14ac:dyDescent="0.3">
      <c r="A174" s="99" t="s">
        <v>30</v>
      </c>
      <c r="B174" s="99" t="s">
        <v>860</v>
      </c>
      <c r="C174" s="103">
        <v>8.3000000000000007</v>
      </c>
      <c r="D174" s="80">
        <v>11</v>
      </c>
      <c r="E174" s="103">
        <v>0.75</v>
      </c>
      <c r="F174" s="103">
        <v>1.05</v>
      </c>
      <c r="G174" s="80">
        <v>9</v>
      </c>
      <c r="H174" s="80">
        <v>41</v>
      </c>
      <c r="I174" s="122">
        <v>1</v>
      </c>
      <c r="J174" s="80">
        <v>1</v>
      </c>
      <c r="K174" s="80">
        <v>4</v>
      </c>
      <c r="L174" s="103">
        <v>45.45</v>
      </c>
      <c r="M174" s="103">
        <v>9.09</v>
      </c>
      <c r="N174" s="103">
        <v>45.45</v>
      </c>
      <c r="O174" s="80">
        <v>0</v>
      </c>
      <c r="P174" s="80">
        <v>0</v>
      </c>
    </row>
    <row r="175" spans="1:16" ht="14.1" customHeight="1" x14ac:dyDescent="0.3">
      <c r="A175" s="99" t="s">
        <v>28</v>
      </c>
      <c r="B175" s="99" t="s">
        <v>864</v>
      </c>
      <c r="C175" s="103">
        <v>23.3</v>
      </c>
      <c r="D175" s="80">
        <v>26</v>
      </c>
      <c r="E175" s="103">
        <v>0.9</v>
      </c>
      <c r="F175" s="103">
        <v>0.99</v>
      </c>
      <c r="G175" s="80">
        <v>22</v>
      </c>
      <c r="H175" s="80">
        <v>35</v>
      </c>
      <c r="I175" s="122">
        <v>3</v>
      </c>
      <c r="J175" s="80">
        <v>9</v>
      </c>
      <c r="K175" s="80">
        <v>13</v>
      </c>
      <c r="L175" s="103">
        <v>53.85</v>
      </c>
      <c r="M175" s="103">
        <v>42.31</v>
      </c>
      <c r="N175" s="103">
        <v>3.85</v>
      </c>
      <c r="O175" s="80">
        <v>0</v>
      </c>
      <c r="P175" s="80">
        <v>0</v>
      </c>
    </row>
    <row r="176" spans="1:16" ht="14.1" customHeight="1" x14ac:dyDescent="0.3">
      <c r="A176" s="99" t="s">
        <v>28</v>
      </c>
      <c r="B176" s="99" t="s">
        <v>870</v>
      </c>
      <c r="C176" s="103">
        <v>90.7</v>
      </c>
      <c r="D176" s="80">
        <v>98</v>
      </c>
      <c r="E176" s="103">
        <v>0.93</v>
      </c>
      <c r="F176" s="103">
        <v>1.02</v>
      </c>
      <c r="G176" s="80">
        <v>11</v>
      </c>
      <c r="H176" s="80">
        <v>35</v>
      </c>
      <c r="I176" s="122">
        <v>4</v>
      </c>
      <c r="J176" s="80">
        <v>6</v>
      </c>
      <c r="K176" s="80">
        <v>12</v>
      </c>
      <c r="L176" s="103">
        <v>67.349999999999994</v>
      </c>
      <c r="M176" s="103">
        <v>29.59</v>
      </c>
      <c r="N176" s="103">
        <v>3.06</v>
      </c>
      <c r="O176" s="80">
        <v>0</v>
      </c>
      <c r="P176" s="80">
        <v>0</v>
      </c>
    </row>
    <row r="177" spans="1:16" ht="14.1" customHeight="1" x14ac:dyDescent="0.3">
      <c r="A177" s="99" t="s">
        <v>29</v>
      </c>
      <c r="B177" s="99" t="s">
        <v>870</v>
      </c>
      <c r="C177" s="103">
        <v>50.5</v>
      </c>
      <c r="D177" s="80">
        <v>77</v>
      </c>
      <c r="E177" s="103">
        <v>0.66</v>
      </c>
      <c r="F177" s="103">
        <v>0.91</v>
      </c>
      <c r="G177" s="80">
        <v>23</v>
      </c>
      <c r="H177" s="80">
        <v>34</v>
      </c>
      <c r="I177" s="122">
        <v>4</v>
      </c>
      <c r="J177" s="80">
        <v>10</v>
      </c>
      <c r="K177" s="80">
        <v>11</v>
      </c>
      <c r="L177" s="103">
        <v>7.79</v>
      </c>
      <c r="M177" s="103">
        <v>45.45</v>
      </c>
      <c r="N177" s="103">
        <v>40.26</v>
      </c>
      <c r="O177" s="103">
        <v>6.49</v>
      </c>
      <c r="P177" s="80">
        <v>0</v>
      </c>
    </row>
    <row r="178" spans="1:16" ht="14.1" customHeight="1" x14ac:dyDescent="0.3">
      <c r="A178" s="99" t="s">
        <v>30</v>
      </c>
      <c r="B178" s="99" t="s">
        <v>870</v>
      </c>
      <c r="C178" s="80">
        <v>6</v>
      </c>
      <c r="D178" s="80">
        <v>11</v>
      </c>
      <c r="E178" s="103">
        <v>0.55000000000000004</v>
      </c>
      <c r="F178" s="103">
        <v>0.76</v>
      </c>
      <c r="G178" s="80">
        <v>41</v>
      </c>
      <c r="H178" s="80">
        <v>41</v>
      </c>
      <c r="I178" s="122">
        <v>1</v>
      </c>
      <c r="J178" s="80">
        <v>4</v>
      </c>
      <c r="K178" s="80">
        <v>4</v>
      </c>
      <c r="L178" s="103">
        <v>9.09</v>
      </c>
      <c r="M178" s="103">
        <v>18.18</v>
      </c>
      <c r="N178" s="103">
        <v>54.55</v>
      </c>
      <c r="O178" s="103">
        <v>18.18</v>
      </c>
      <c r="P178" s="80">
        <v>0</v>
      </c>
    </row>
    <row r="179" spans="1:16" ht="14.1" customHeight="1" x14ac:dyDescent="0.3">
      <c r="A179" s="99" t="s">
        <v>32</v>
      </c>
      <c r="B179" s="99" t="s">
        <v>870</v>
      </c>
      <c r="C179" s="103">
        <v>15.6</v>
      </c>
      <c r="D179" s="80">
        <v>17</v>
      </c>
      <c r="E179" s="103">
        <v>0.92</v>
      </c>
      <c r="F179" s="80">
        <v>1</v>
      </c>
      <c r="G179" s="80">
        <v>11</v>
      </c>
      <c r="H179" s="80">
        <v>21</v>
      </c>
      <c r="I179" s="122">
        <v>3</v>
      </c>
      <c r="J179" s="80">
        <v>4</v>
      </c>
      <c r="K179" s="80">
        <v>7</v>
      </c>
      <c r="L179" s="103">
        <v>58.82</v>
      </c>
      <c r="M179" s="103">
        <v>41.18</v>
      </c>
      <c r="N179" s="80">
        <v>0</v>
      </c>
      <c r="O179" s="80">
        <v>0</v>
      </c>
      <c r="P179" s="80">
        <v>0</v>
      </c>
    </row>
    <row r="180" spans="1:16" ht="14.1" customHeight="1" x14ac:dyDescent="0.3">
      <c r="A180" s="99" t="s">
        <v>33</v>
      </c>
      <c r="B180" s="99" t="s">
        <v>870</v>
      </c>
      <c r="C180" s="103">
        <v>12.6</v>
      </c>
      <c r="D180" s="80">
        <v>15</v>
      </c>
      <c r="E180" s="103">
        <v>0.84</v>
      </c>
      <c r="F180" s="103">
        <v>0.96</v>
      </c>
      <c r="G180" s="80">
        <v>7</v>
      </c>
      <c r="H180" s="80">
        <v>8</v>
      </c>
      <c r="I180" s="122">
        <v>4</v>
      </c>
      <c r="J180" s="80">
        <v>5</v>
      </c>
      <c r="K180" s="80">
        <v>6</v>
      </c>
      <c r="L180" s="80">
        <v>40</v>
      </c>
      <c r="M180" s="103">
        <v>46.67</v>
      </c>
      <c r="N180" s="103">
        <v>13.33</v>
      </c>
      <c r="O180" s="80">
        <v>0</v>
      </c>
      <c r="P180" s="80">
        <v>0</v>
      </c>
    </row>
    <row r="181" spans="1:16" ht="14.1" customHeight="1" x14ac:dyDescent="0.3">
      <c r="A181" s="99" t="s">
        <v>34</v>
      </c>
      <c r="B181" s="99" t="s">
        <v>870</v>
      </c>
      <c r="C181" s="103">
        <v>33.6</v>
      </c>
      <c r="D181" s="80">
        <v>42</v>
      </c>
      <c r="E181" s="103">
        <v>0.8</v>
      </c>
      <c r="F181" s="103">
        <v>1.03</v>
      </c>
      <c r="G181" s="80">
        <v>8</v>
      </c>
      <c r="H181" s="80">
        <v>28</v>
      </c>
      <c r="I181" s="122">
        <v>4</v>
      </c>
      <c r="J181" s="80">
        <v>4</v>
      </c>
      <c r="K181" s="80">
        <v>14</v>
      </c>
      <c r="L181" s="103">
        <v>42.86</v>
      </c>
      <c r="M181" s="103">
        <v>30.95</v>
      </c>
      <c r="N181" s="103">
        <v>23.81</v>
      </c>
      <c r="O181" s="103">
        <v>2.38</v>
      </c>
      <c r="P181" s="80">
        <v>0</v>
      </c>
    </row>
    <row r="182" spans="1:16" ht="14.1" customHeight="1" x14ac:dyDescent="0.3">
      <c r="A182" s="99" t="s">
        <v>29</v>
      </c>
      <c r="B182" s="99" t="s">
        <v>876</v>
      </c>
      <c r="C182" s="103">
        <v>19.3</v>
      </c>
      <c r="D182" s="80">
        <v>29</v>
      </c>
      <c r="E182" s="103">
        <v>0.67</v>
      </c>
      <c r="F182" s="103">
        <v>0.93</v>
      </c>
      <c r="G182" s="80">
        <v>22</v>
      </c>
      <c r="H182" s="80">
        <v>34</v>
      </c>
      <c r="I182" s="122">
        <v>3</v>
      </c>
      <c r="J182" s="80">
        <v>7</v>
      </c>
      <c r="K182" s="80">
        <v>11</v>
      </c>
      <c r="L182" s="103">
        <v>10.34</v>
      </c>
      <c r="M182" s="103">
        <v>41.38</v>
      </c>
      <c r="N182" s="103">
        <v>44.83</v>
      </c>
      <c r="O182" s="103">
        <v>3.45</v>
      </c>
      <c r="P182" s="80">
        <v>0</v>
      </c>
    </row>
    <row r="183" spans="1:16" ht="14.1" customHeight="1" x14ac:dyDescent="0.3">
      <c r="A183" s="99" t="s">
        <v>30</v>
      </c>
      <c r="B183" s="99" t="s">
        <v>876</v>
      </c>
      <c r="C183" s="103">
        <v>80.099999999999994</v>
      </c>
      <c r="D183" s="80">
        <v>114</v>
      </c>
      <c r="E183" s="103">
        <v>0.7</v>
      </c>
      <c r="F183" s="103">
        <v>0.98</v>
      </c>
      <c r="G183" s="80">
        <v>23</v>
      </c>
      <c r="H183" s="80">
        <v>41</v>
      </c>
      <c r="I183" s="122">
        <v>4</v>
      </c>
      <c r="J183" s="80">
        <v>7</v>
      </c>
      <c r="K183" s="80">
        <v>13</v>
      </c>
      <c r="L183" s="103">
        <v>21.05</v>
      </c>
      <c r="M183" s="103">
        <v>35.96</v>
      </c>
      <c r="N183" s="103">
        <v>39.47</v>
      </c>
      <c r="O183" s="103">
        <v>3.51</v>
      </c>
      <c r="P183" s="80">
        <v>0</v>
      </c>
    </row>
    <row r="184" spans="1:16" ht="14.1" customHeight="1" x14ac:dyDescent="0.3">
      <c r="A184" s="99" t="s">
        <v>31</v>
      </c>
      <c r="B184" s="99" t="s">
        <v>876</v>
      </c>
      <c r="C184" s="103">
        <v>32.4</v>
      </c>
      <c r="D184" s="80">
        <v>44</v>
      </c>
      <c r="E184" s="103">
        <v>0.74</v>
      </c>
      <c r="F184" s="103">
        <v>0.94</v>
      </c>
      <c r="G184" s="80">
        <v>22</v>
      </c>
      <c r="H184" s="80">
        <v>28</v>
      </c>
      <c r="I184" s="122">
        <v>4</v>
      </c>
      <c r="J184" s="80">
        <v>9</v>
      </c>
      <c r="K184" s="80">
        <v>9</v>
      </c>
      <c r="L184" s="103">
        <v>15.91</v>
      </c>
      <c r="M184" s="103">
        <v>52.27</v>
      </c>
      <c r="N184" s="103">
        <v>31.82</v>
      </c>
      <c r="O184" s="80">
        <v>0</v>
      </c>
      <c r="P184" s="80">
        <v>0</v>
      </c>
    </row>
    <row r="185" spans="1:16" ht="14.1" customHeight="1" x14ac:dyDescent="0.3">
      <c r="A185" s="99" t="s">
        <v>28</v>
      </c>
      <c r="B185" s="99" t="s">
        <v>880</v>
      </c>
      <c r="C185" s="103">
        <v>40.200000000000003</v>
      </c>
      <c r="D185" s="80">
        <v>44</v>
      </c>
      <c r="E185" s="103">
        <v>0.91</v>
      </c>
      <c r="F185" s="103">
        <v>1.01</v>
      </c>
      <c r="G185" s="80">
        <v>16</v>
      </c>
      <c r="H185" s="80">
        <v>35</v>
      </c>
      <c r="I185" s="122">
        <v>3</v>
      </c>
      <c r="J185" s="80">
        <v>6</v>
      </c>
      <c r="K185" s="80">
        <v>13</v>
      </c>
      <c r="L185" s="103">
        <v>56.82</v>
      </c>
      <c r="M185" s="103">
        <v>43.18</v>
      </c>
      <c r="N185" s="80">
        <v>0</v>
      </c>
      <c r="O185" s="80">
        <v>0</v>
      </c>
      <c r="P185" s="80">
        <v>0</v>
      </c>
    </row>
    <row r="186" spans="1:16" ht="14.1" customHeight="1" x14ac:dyDescent="0.3">
      <c r="A186" s="99" t="s">
        <v>29</v>
      </c>
      <c r="B186" s="99" t="s">
        <v>880</v>
      </c>
      <c r="C186" s="103">
        <v>17.5</v>
      </c>
      <c r="D186" s="80">
        <v>21</v>
      </c>
      <c r="E186" s="103">
        <v>0.83</v>
      </c>
      <c r="F186" s="103">
        <v>1.1599999999999999</v>
      </c>
      <c r="G186" s="80">
        <v>3</v>
      </c>
      <c r="H186" s="80">
        <v>34</v>
      </c>
      <c r="I186" s="122">
        <v>3</v>
      </c>
      <c r="J186" s="80">
        <v>1</v>
      </c>
      <c r="K186" s="80">
        <v>11</v>
      </c>
      <c r="L186" s="103">
        <v>52.38</v>
      </c>
      <c r="M186" s="103">
        <v>23.81</v>
      </c>
      <c r="N186" s="103">
        <v>23.81</v>
      </c>
      <c r="O186" s="80">
        <v>0</v>
      </c>
      <c r="P186" s="80">
        <v>0</v>
      </c>
    </row>
    <row r="187" spans="1:16" ht="14.1" customHeight="1" x14ac:dyDescent="0.3">
      <c r="A187" s="99" t="s">
        <v>30</v>
      </c>
      <c r="B187" s="99" t="s">
        <v>880</v>
      </c>
      <c r="C187" s="103">
        <v>20.7</v>
      </c>
      <c r="D187" s="80">
        <v>29</v>
      </c>
      <c r="E187" s="103">
        <v>0.71</v>
      </c>
      <c r="F187" s="103">
        <v>0.99</v>
      </c>
      <c r="G187" s="80">
        <v>19</v>
      </c>
      <c r="H187" s="80">
        <v>41</v>
      </c>
      <c r="I187" s="122">
        <v>3</v>
      </c>
      <c r="J187" s="80">
        <v>6</v>
      </c>
      <c r="K187" s="80">
        <v>13</v>
      </c>
      <c r="L187" s="103">
        <v>17.239999999999998</v>
      </c>
      <c r="M187" s="103">
        <v>48.28</v>
      </c>
      <c r="N187" s="103">
        <v>31.03</v>
      </c>
      <c r="O187" s="80">
        <v>0</v>
      </c>
      <c r="P187" s="103">
        <v>3.45</v>
      </c>
    </row>
    <row r="188" spans="1:16" ht="14.1" customHeight="1" x14ac:dyDescent="0.3">
      <c r="A188" s="99" t="s">
        <v>31</v>
      </c>
      <c r="B188" s="99" t="s">
        <v>880</v>
      </c>
      <c r="C188" s="103">
        <v>8.1999999999999993</v>
      </c>
      <c r="D188" s="80">
        <v>10</v>
      </c>
      <c r="E188" s="103">
        <v>0.82</v>
      </c>
      <c r="F188" s="103">
        <v>1.04</v>
      </c>
      <c r="G188" s="80">
        <v>8</v>
      </c>
      <c r="H188" s="80">
        <v>28</v>
      </c>
      <c r="I188" s="122">
        <v>2</v>
      </c>
      <c r="J188" s="80">
        <v>2</v>
      </c>
      <c r="K188" s="80">
        <v>8</v>
      </c>
      <c r="L188" s="80">
        <v>40</v>
      </c>
      <c r="M188" s="80">
        <v>40</v>
      </c>
      <c r="N188" s="80">
        <v>20</v>
      </c>
      <c r="O188" s="80">
        <v>0</v>
      </c>
      <c r="P188" s="80">
        <v>0</v>
      </c>
    </row>
    <row r="189" spans="1:16" ht="14.1" customHeight="1" x14ac:dyDescent="0.3">
      <c r="A189" s="99" t="s">
        <v>34</v>
      </c>
      <c r="B189" s="99" t="s">
        <v>880</v>
      </c>
      <c r="C189" s="103">
        <v>12.6</v>
      </c>
      <c r="D189" s="80">
        <v>16</v>
      </c>
      <c r="E189" s="103">
        <v>0.79</v>
      </c>
      <c r="F189" s="103">
        <v>1.01</v>
      </c>
      <c r="G189" s="80">
        <v>13</v>
      </c>
      <c r="H189" s="80">
        <v>28</v>
      </c>
      <c r="I189" s="122">
        <v>3</v>
      </c>
      <c r="J189" s="80">
        <v>7</v>
      </c>
      <c r="K189" s="80">
        <v>14</v>
      </c>
      <c r="L189" s="103">
        <v>31.25</v>
      </c>
      <c r="M189" s="103">
        <v>43.75</v>
      </c>
      <c r="N189" s="80">
        <v>25</v>
      </c>
      <c r="O189" s="80">
        <v>0</v>
      </c>
      <c r="P189" s="80">
        <v>0</v>
      </c>
    </row>
    <row r="190" spans="1:16" ht="14.1" customHeight="1" x14ac:dyDescent="0.3">
      <c r="A190" s="99" t="s">
        <v>28</v>
      </c>
      <c r="B190" s="99" t="s">
        <v>884</v>
      </c>
      <c r="C190" s="103">
        <v>60</v>
      </c>
      <c r="D190" s="80">
        <v>64</v>
      </c>
      <c r="E190" s="103">
        <v>0.94</v>
      </c>
      <c r="F190" s="103">
        <v>1.03</v>
      </c>
      <c r="G190" s="80">
        <v>5</v>
      </c>
      <c r="H190" s="80">
        <v>35</v>
      </c>
      <c r="I190" s="122">
        <v>4</v>
      </c>
      <c r="J190" s="80">
        <v>1</v>
      </c>
      <c r="K190" s="80">
        <v>12</v>
      </c>
      <c r="L190" s="103">
        <v>73.44</v>
      </c>
      <c r="M190" s="103">
        <v>23.44</v>
      </c>
      <c r="N190" s="103">
        <v>3.13</v>
      </c>
      <c r="O190" s="80">
        <v>0</v>
      </c>
      <c r="P190" s="80">
        <v>0</v>
      </c>
    </row>
    <row r="191" spans="1:16" ht="14.1" customHeight="1" x14ac:dyDescent="0.3">
      <c r="A191" s="99" t="s">
        <v>29</v>
      </c>
      <c r="B191" s="99" t="s">
        <v>884</v>
      </c>
      <c r="C191" s="103">
        <v>20.9</v>
      </c>
      <c r="D191" s="80">
        <v>26</v>
      </c>
      <c r="E191" s="103">
        <v>0.8</v>
      </c>
      <c r="F191" s="103">
        <v>1.1200000000000001</v>
      </c>
      <c r="G191" s="80">
        <v>5</v>
      </c>
      <c r="H191" s="80">
        <v>34</v>
      </c>
      <c r="I191" s="122">
        <v>3</v>
      </c>
      <c r="J191" s="80">
        <v>2</v>
      </c>
      <c r="K191" s="80">
        <v>11</v>
      </c>
      <c r="L191" s="103">
        <v>30.77</v>
      </c>
      <c r="M191" s="80">
        <v>50</v>
      </c>
      <c r="N191" s="103">
        <v>19.23</v>
      </c>
      <c r="O191" s="80">
        <v>0</v>
      </c>
      <c r="P191" s="80">
        <v>0</v>
      </c>
    </row>
    <row r="192" spans="1:16" ht="14.1" customHeight="1" x14ac:dyDescent="0.3">
      <c r="A192" s="99" t="s">
        <v>30</v>
      </c>
      <c r="B192" s="99" t="s">
        <v>884</v>
      </c>
      <c r="C192" s="103">
        <v>13.1</v>
      </c>
      <c r="D192" s="80">
        <v>18</v>
      </c>
      <c r="E192" s="103">
        <v>0.73</v>
      </c>
      <c r="F192" s="103">
        <v>1.01</v>
      </c>
      <c r="G192" s="80">
        <v>15</v>
      </c>
      <c r="H192" s="80">
        <v>41</v>
      </c>
      <c r="I192" s="122">
        <v>2</v>
      </c>
      <c r="J192" s="80">
        <v>4</v>
      </c>
      <c r="K192" s="80">
        <v>11</v>
      </c>
      <c r="L192" s="103">
        <v>22.22</v>
      </c>
      <c r="M192" s="103">
        <v>44.44</v>
      </c>
      <c r="N192" s="103">
        <v>27.78</v>
      </c>
      <c r="O192" s="103">
        <v>5.56</v>
      </c>
      <c r="P192" s="80">
        <v>0</v>
      </c>
    </row>
    <row r="193" spans="1:16" ht="14.1" customHeight="1" x14ac:dyDescent="0.3">
      <c r="A193" s="99" t="s">
        <v>31</v>
      </c>
      <c r="B193" s="99" t="s">
        <v>884</v>
      </c>
      <c r="C193" s="103">
        <v>11.5</v>
      </c>
      <c r="D193" s="80">
        <v>15</v>
      </c>
      <c r="E193" s="103">
        <v>0.77</v>
      </c>
      <c r="F193" s="103">
        <v>0.97</v>
      </c>
      <c r="G193" s="80">
        <v>19</v>
      </c>
      <c r="H193" s="80">
        <v>28</v>
      </c>
      <c r="I193" s="122">
        <v>2</v>
      </c>
      <c r="J193" s="80">
        <v>5</v>
      </c>
      <c r="K193" s="80">
        <v>8</v>
      </c>
      <c r="L193" s="80">
        <v>20</v>
      </c>
      <c r="M193" s="103">
        <v>66.67</v>
      </c>
      <c r="N193" s="103">
        <v>6.67</v>
      </c>
      <c r="O193" s="80">
        <v>0</v>
      </c>
      <c r="P193" s="103">
        <v>6.67</v>
      </c>
    </row>
    <row r="194" spans="1:16" ht="14.1" customHeight="1" x14ac:dyDescent="0.3">
      <c r="A194" s="99" t="s">
        <v>32</v>
      </c>
      <c r="B194" s="99" t="s">
        <v>884</v>
      </c>
      <c r="C194" s="103">
        <v>24.3</v>
      </c>
      <c r="D194" s="80">
        <v>26</v>
      </c>
      <c r="E194" s="103">
        <v>0.93</v>
      </c>
      <c r="F194" s="103">
        <v>1.02</v>
      </c>
      <c r="G194" s="80">
        <v>4</v>
      </c>
      <c r="H194" s="80">
        <v>21</v>
      </c>
      <c r="I194" s="122">
        <v>3</v>
      </c>
      <c r="J194" s="80">
        <v>3</v>
      </c>
      <c r="K194" s="80">
        <v>7</v>
      </c>
      <c r="L194" s="103">
        <v>73.08</v>
      </c>
      <c r="M194" s="103">
        <v>23.08</v>
      </c>
      <c r="N194" s="103">
        <v>3.85</v>
      </c>
      <c r="O194" s="80">
        <v>0</v>
      </c>
      <c r="P194" s="80">
        <v>0</v>
      </c>
    </row>
    <row r="195" spans="1:16" ht="14.1" customHeight="1" x14ac:dyDescent="0.3">
      <c r="A195" s="99" t="s">
        <v>34</v>
      </c>
      <c r="B195" s="99" t="s">
        <v>884</v>
      </c>
      <c r="C195" s="103">
        <v>9.1999999999999993</v>
      </c>
      <c r="D195" s="80">
        <v>10</v>
      </c>
      <c r="E195" s="103">
        <v>0.92</v>
      </c>
      <c r="F195" s="103">
        <v>1.18</v>
      </c>
      <c r="G195" s="80">
        <v>1</v>
      </c>
      <c r="H195" s="80">
        <v>28</v>
      </c>
      <c r="I195" s="122">
        <v>3</v>
      </c>
      <c r="J195" s="80">
        <v>1</v>
      </c>
      <c r="K195" s="80">
        <v>14</v>
      </c>
      <c r="L195" s="80">
        <v>60</v>
      </c>
      <c r="M195" s="80">
        <v>40</v>
      </c>
      <c r="N195" s="80">
        <v>0</v>
      </c>
      <c r="O195" s="80">
        <v>0</v>
      </c>
      <c r="P195" s="80">
        <v>0</v>
      </c>
    </row>
    <row r="196" spans="1:16" ht="14.1" customHeight="1" x14ac:dyDescent="0.3">
      <c r="A196" s="99" t="s">
        <v>29</v>
      </c>
      <c r="B196" s="99" t="s">
        <v>886</v>
      </c>
      <c r="C196" s="103">
        <v>34.9</v>
      </c>
      <c r="D196" s="80">
        <v>44</v>
      </c>
      <c r="E196" s="103">
        <v>0.79</v>
      </c>
      <c r="F196" s="103">
        <v>1.1100000000000001</v>
      </c>
      <c r="G196" s="80">
        <v>7</v>
      </c>
      <c r="H196" s="80">
        <v>34</v>
      </c>
      <c r="I196" s="122">
        <v>4</v>
      </c>
      <c r="J196" s="80">
        <v>1</v>
      </c>
      <c r="K196" s="80">
        <v>11</v>
      </c>
      <c r="L196" s="103">
        <v>20.45</v>
      </c>
      <c r="M196" s="103">
        <v>63.64</v>
      </c>
      <c r="N196" s="103">
        <v>15.91</v>
      </c>
      <c r="O196" s="80">
        <v>0</v>
      </c>
      <c r="P196" s="80">
        <v>0</v>
      </c>
    </row>
    <row r="197" spans="1:16" ht="14.1" customHeight="1" x14ac:dyDescent="0.3">
      <c r="A197" s="99" t="s">
        <v>31</v>
      </c>
      <c r="B197" s="99" t="s">
        <v>886</v>
      </c>
      <c r="C197" s="103">
        <v>31.7</v>
      </c>
      <c r="D197" s="80">
        <v>40</v>
      </c>
      <c r="E197" s="103">
        <v>0.79</v>
      </c>
      <c r="F197" s="103">
        <v>1.01</v>
      </c>
      <c r="G197" s="80">
        <v>13</v>
      </c>
      <c r="H197" s="80">
        <v>28</v>
      </c>
      <c r="I197" s="122">
        <v>4</v>
      </c>
      <c r="J197" s="80">
        <v>4</v>
      </c>
      <c r="K197" s="80">
        <v>9</v>
      </c>
      <c r="L197" s="103">
        <v>22.5</v>
      </c>
      <c r="M197" s="80">
        <v>60</v>
      </c>
      <c r="N197" s="103">
        <v>17.5</v>
      </c>
      <c r="O197" s="80">
        <v>0</v>
      </c>
      <c r="P197" s="80">
        <v>0</v>
      </c>
    </row>
    <row r="198" spans="1:16" ht="14.1" customHeight="1" x14ac:dyDescent="0.3">
      <c r="A198" s="99" t="s">
        <v>32</v>
      </c>
      <c r="B198" s="99" t="s">
        <v>886</v>
      </c>
      <c r="C198" s="103">
        <v>31.4</v>
      </c>
      <c r="D198" s="80">
        <v>34</v>
      </c>
      <c r="E198" s="103">
        <v>0.92</v>
      </c>
      <c r="F198" s="80">
        <v>1</v>
      </c>
      <c r="G198" s="80">
        <v>11</v>
      </c>
      <c r="H198" s="80">
        <v>21</v>
      </c>
      <c r="I198" s="122">
        <v>4</v>
      </c>
      <c r="J198" s="80">
        <v>3</v>
      </c>
      <c r="K198" s="80">
        <v>7</v>
      </c>
      <c r="L198" s="103">
        <v>61.76</v>
      </c>
      <c r="M198" s="103">
        <v>38.24</v>
      </c>
      <c r="N198" s="80">
        <v>0</v>
      </c>
      <c r="O198" s="80">
        <v>0</v>
      </c>
      <c r="P198" s="80">
        <v>0</v>
      </c>
    </row>
    <row r="199" spans="1:16" ht="14.1" customHeight="1" x14ac:dyDescent="0.3">
      <c r="A199" s="99" t="s">
        <v>28</v>
      </c>
      <c r="B199" s="99" t="s">
        <v>892</v>
      </c>
      <c r="C199" s="103">
        <v>17.8</v>
      </c>
      <c r="D199" s="80">
        <v>21</v>
      </c>
      <c r="E199" s="103">
        <v>0.85</v>
      </c>
      <c r="F199" s="103">
        <v>0.93</v>
      </c>
      <c r="G199" s="80">
        <v>31</v>
      </c>
      <c r="H199" s="80">
        <v>35</v>
      </c>
      <c r="I199" s="122">
        <v>2</v>
      </c>
      <c r="J199" s="80">
        <v>7</v>
      </c>
      <c r="K199" s="80">
        <v>10</v>
      </c>
      <c r="L199" s="103">
        <v>42.86</v>
      </c>
      <c r="M199" s="103">
        <v>52.38</v>
      </c>
      <c r="N199" s="80">
        <v>0</v>
      </c>
      <c r="O199" s="80">
        <v>0</v>
      </c>
      <c r="P199" s="103">
        <v>4.76</v>
      </c>
    </row>
    <row r="200" spans="1:16" ht="14.1" customHeight="1" x14ac:dyDescent="0.3">
      <c r="A200" s="99" t="s">
        <v>28</v>
      </c>
      <c r="B200" s="99" t="s">
        <v>896</v>
      </c>
      <c r="C200" s="103">
        <v>22.6</v>
      </c>
      <c r="D200" s="80">
        <v>24</v>
      </c>
      <c r="E200" s="103">
        <v>0.94</v>
      </c>
      <c r="F200" s="103">
        <v>1.04</v>
      </c>
      <c r="G200" s="80">
        <v>3</v>
      </c>
      <c r="H200" s="80">
        <v>35</v>
      </c>
      <c r="I200" s="122">
        <v>2</v>
      </c>
      <c r="J200" s="80">
        <v>2</v>
      </c>
      <c r="K200" s="80">
        <v>10</v>
      </c>
      <c r="L200" s="103">
        <v>70.83</v>
      </c>
      <c r="M200" s="103">
        <v>29.17</v>
      </c>
      <c r="N200" s="80">
        <v>0</v>
      </c>
      <c r="O200" s="80">
        <v>0</v>
      </c>
      <c r="P200" s="80">
        <v>0</v>
      </c>
    </row>
    <row r="201" spans="1:16" ht="14.1" customHeight="1" x14ac:dyDescent="0.3">
      <c r="A201" s="99" t="s">
        <v>30</v>
      </c>
      <c r="B201" s="99" t="s">
        <v>898</v>
      </c>
      <c r="C201" s="103">
        <v>15.6</v>
      </c>
      <c r="D201" s="80">
        <v>19</v>
      </c>
      <c r="E201" s="103">
        <v>0.82</v>
      </c>
      <c r="F201" s="103">
        <v>1.1399999999999999</v>
      </c>
      <c r="G201" s="80">
        <v>4</v>
      </c>
      <c r="H201" s="80">
        <v>41</v>
      </c>
      <c r="I201" s="122">
        <v>2</v>
      </c>
      <c r="J201" s="80">
        <v>2</v>
      </c>
      <c r="K201" s="80">
        <v>11</v>
      </c>
      <c r="L201" s="103">
        <v>26.32</v>
      </c>
      <c r="M201" s="103">
        <v>63.16</v>
      </c>
      <c r="N201" s="103">
        <v>10.53</v>
      </c>
      <c r="O201" s="80">
        <v>0</v>
      </c>
      <c r="P201" s="80">
        <v>0</v>
      </c>
    </row>
    <row r="202" spans="1:16" ht="14.1" customHeight="1" x14ac:dyDescent="0.3">
      <c r="A202" s="99" t="s">
        <v>30</v>
      </c>
      <c r="B202" s="99" t="s">
        <v>900</v>
      </c>
      <c r="C202" s="103">
        <v>6.6</v>
      </c>
      <c r="D202" s="80">
        <v>11</v>
      </c>
      <c r="E202" s="103">
        <v>0.6</v>
      </c>
      <c r="F202" s="103">
        <v>0.83</v>
      </c>
      <c r="G202" s="80">
        <v>37</v>
      </c>
      <c r="H202" s="80">
        <v>41</v>
      </c>
      <c r="I202" s="122">
        <v>1</v>
      </c>
      <c r="J202" s="80">
        <v>3</v>
      </c>
      <c r="K202" s="80">
        <v>4</v>
      </c>
      <c r="L202" s="103">
        <v>9.09</v>
      </c>
      <c r="M202" s="103">
        <v>18.18</v>
      </c>
      <c r="N202" s="103">
        <v>72.73</v>
      </c>
      <c r="O202" s="80">
        <v>0</v>
      </c>
      <c r="P202" s="80">
        <v>0</v>
      </c>
    </row>
    <row r="203" spans="1:16" ht="14.1" customHeight="1" x14ac:dyDescent="0.3">
      <c r="A203" s="99" t="s">
        <v>34</v>
      </c>
      <c r="B203" s="99" t="s">
        <v>900</v>
      </c>
      <c r="C203" s="103">
        <v>11.2</v>
      </c>
      <c r="D203" s="80">
        <v>14</v>
      </c>
      <c r="E203" s="103">
        <v>0.8</v>
      </c>
      <c r="F203" s="103">
        <v>1.03</v>
      </c>
      <c r="G203" s="80">
        <v>8</v>
      </c>
      <c r="H203" s="80">
        <v>28</v>
      </c>
      <c r="I203" s="122">
        <v>3</v>
      </c>
      <c r="J203" s="80">
        <v>5</v>
      </c>
      <c r="K203" s="80">
        <v>14</v>
      </c>
      <c r="L203" s="103">
        <v>42.86</v>
      </c>
      <c r="M203" s="103">
        <v>28.57</v>
      </c>
      <c r="N203" s="103">
        <v>28.57</v>
      </c>
      <c r="O203" s="80">
        <v>0</v>
      </c>
      <c r="P203" s="80">
        <v>0</v>
      </c>
    </row>
  </sheetData>
  <mergeCells count="1">
    <mergeCell ref="A1:P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83"/>
  <sheetViews>
    <sheetView zoomScaleNormal="100" zoomScalePageLayoutView="125" workbookViewId="0">
      <selection sqref="A1:Q8"/>
    </sheetView>
  </sheetViews>
  <sheetFormatPr defaultColWidth="8.88671875" defaultRowHeight="13.8" x14ac:dyDescent="0.3"/>
  <cols>
    <col min="1" max="1" width="10.44140625" style="78" customWidth="1"/>
    <col min="2" max="17" width="11.88671875" style="119" customWidth="1"/>
    <col min="18" max="19" width="8.88671875" style="78" customWidth="1"/>
    <col min="20" max="16384" width="8.88671875" style="78"/>
  </cols>
  <sheetData>
    <row r="1" spans="1:19" ht="12.75" customHeight="1" x14ac:dyDescent="0.3">
      <c r="A1" s="185" t="s">
        <v>1057</v>
      </c>
      <c r="B1" s="177"/>
      <c r="C1" s="177"/>
      <c r="D1" s="177"/>
      <c r="E1" s="177"/>
      <c r="F1" s="177"/>
      <c r="G1" s="177"/>
      <c r="H1" s="177"/>
      <c r="I1" s="177"/>
      <c r="J1" s="177"/>
      <c r="K1" s="177"/>
      <c r="L1" s="177"/>
      <c r="M1" s="177"/>
      <c r="N1" s="177"/>
      <c r="O1" s="177"/>
      <c r="P1" s="177"/>
      <c r="Q1" s="177"/>
      <c r="R1" s="118"/>
      <c r="S1" s="118"/>
    </row>
    <row r="2" spans="1:19" x14ac:dyDescent="0.3">
      <c r="A2" s="177"/>
      <c r="B2" s="187"/>
      <c r="C2" s="187"/>
      <c r="D2" s="187"/>
      <c r="E2" s="187"/>
      <c r="F2" s="187"/>
      <c r="G2" s="187"/>
      <c r="H2" s="187"/>
      <c r="I2" s="187"/>
      <c r="J2" s="187"/>
      <c r="K2" s="187"/>
      <c r="L2" s="187"/>
      <c r="M2" s="187"/>
      <c r="N2" s="187"/>
      <c r="O2" s="187"/>
      <c r="P2" s="187"/>
      <c r="Q2" s="187"/>
      <c r="R2" s="118"/>
      <c r="S2" s="118"/>
    </row>
    <row r="3" spans="1:19" x14ac:dyDescent="0.3">
      <c r="A3" s="177"/>
      <c r="B3" s="187"/>
      <c r="C3" s="187"/>
      <c r="D3" s="187"/>
      <c r="E3" s="187"/>
      <c r="F3" s="187"/>
      <c r="G3" s="187"/>
      <c r="H3" s="187"/>
      <c r="I3" s="187"/>
      <c r="J3" s="187"/>
      <c r="K3" s="187"/>
      <c r="L3" s="187"/>
      <c r="M3" s="187"/>
      <c r="N3" s="187"/>
      <c r="O3" s="187"/>
      <c r="P3" s="187"/>
      <c r="Q3" s="187"/>
      <c r="R3" s="118"/>
      <c r="S3" s="118"/>
    </row>
    <row r="4" spans="1:19" x14ac:dyDescent="0.3">
      <c r="A4" s="177"/>
      <c r="B4" s="187"/>
      <c r="C4" s="187"/>
      <c r="D4" s="187"/>
      <c r="E4" s="187"/>
      <c r="F4" s="187"/>
      <c r="G4" s="187"/>
      <c r="H4" s="187"/>
      <c r="I4" s="187"/>
      <c r="J4" s="187"/>
      <c r="K4" s="187"/>
      <c r="L4" s="187"/>
      <c r="M4" s="187"/>
      <c r="N4" s="187"/>
      <c r="O4" s="187"/>
      <c r="P4" s="187"/>
      <c r="Q4" s="187"/>
      <c r="R4" s="118"/>
      <c r="S4" s="118"/>
    </row>
    <row r="5" spans="1:19" x14ac:dyDescent="0.3">
      <c r="A5" s="177"/>
      <c r="B5" s="187"/>
      <c r="C5" s="187"/>
      <c r="D5" s="187"/>
      <c r="E5" s="187"/>
      <c r="F5" s="187"/>
      <c r="G5" s="187"/>
      <c r="H5" s="187"/>
      <c r="I5" s="187"/>
      <c r="J5" s="187"/>
      <c r="K5" s="187"/>
      <c r="L5" s="187"/>
      <c r="M5" s="187"/>
      <c r="N5" s="187"/>
      <c r="O5" s="187"/>
      <c r="P5" s="187"/>
      <c r="Q5" s="187"/>
      <c r="R5" s="118"/>
      <c r="S5" s="118"/>
    </row>
    <row r="6" spans="1:19" x14ac:dyDescent="0.3">
      <c r="A6" s="177"/>
      <c r="B6" s="187"/>
      <c r="C6" s="187"/>
      <c r="D6" s="187"/>
      <c r="E6" s="187"/>
      <c r="F6" s="187"/>
      <c r="G6" s="187"/>
      <c r="H6" s="187"/>
      <c r="I6" s="187"/>
      <c r="J6" s="187"/>
      <c r="K6" s="187"/>
      <c r="L6" s="187"/>
      <c r="M6" s="187"/>
      <c r="N6" s="187"/>
      <c r="O6" s="187"/>
      <c r="P6" s="187"/>
      <c r="Q6" s="187"/>
      <c r="R6" s="118"/>
      <c r="S6" s="118"/>
    </row>
    <row r="7" spans="1:19" x14ac:dyDescent="0.3">
      <c r="A7" s="177"/>
      <c r="B7" s="187"/>
      <c r="C7" s="187"/>
      <c r="D7" s="187"/>
      <c r="E7" s="187"/>
      <c r="F7" s="187"/>
      <c r="G7" s="187"/>
      <c r="H7" s="187"/>
      <c r="I7" s="187"/>
      <c r="J7" s="187"/>
      <c r="K7" s="187"/>
      <c r="L7" s="187"/>
      <c r="M7" s="187"/>
      <c r="N7" s="187"/>
      <c r="O7" s="187"/>
      <c r="P7" s="187"/>
      <c r="Q7" s="187"/>
      <c r="R7" s="118"/>
      <c r="S7" s="118"/>
    </row>
    <row r="8" spans="1:19" x14ac:dyDescent="0.3">
      <c r="A8" s="150"/>
      <c r="B8" s="150"/>
      <c r="C8" s="150"/>
      <c r="D8" s="150"/>
      <c r="E8" s="150"/>
      <c r="F8" s="150"/>
      <c r="G8" s="150"/>
      <c r="H8" s="150"/>
      <c r="I8" s="150"/>
      <c r="J8" s="150"/>
      <c r="K8" s="150"/>
      <c r="L8" s="150"/>
      <c r="M8" s="150"/>
      <c r="N8" s="150"/>
      <c r="O8" s="150"/>
      <c r="P8" s="150"/>
      <c r="Q8" s="150"/>
      <c r="R8" s="118"/>
      <c r="S8" s="118"/>
    </row>
    <row r="9" spans="1:19" s="121" customFormat="1" ht="42.9" customHeight="1" x14ac:dyDescent="0.25">
      <c r="A9" s="96" t="s">
        <v>558</v>
      </c>
      <c r="B9" s="70" t="s">
        <v>968</v>
      </c>
      <c r="C9" s="70" t="s">
        <v>969</v>
      </c>
      <c r="D9" s="70" t="s">
        <v>970</v>
      </c>
      <c r="E9" s="70" t="s">
        <v>971</v>
      </c>
      <c r="F9" s="70" t="s">
        <v>972</v>
      </c>
      <c r="G9" s="70" t="s">
        <v>973</v>
      </c>
      <c r="H9" s="70" t="s">
        <v>974</v>
      </c>
      <c r="I9" s="70" t="s">
        <v>975</v>
      </c>
      <c r="J9" s="70" t="s">
        <v>976</v>
      </c>
      <c r="K9" s="70" t="s">
        <v>977</v>
      </c>
      <c r="L9" s="70" t="s">
        <v>960</v>
      </c>
      <c r="M9" s="70" t="s">
        <v>961</v>
      </c>
      <c r="N9" s="70" t="s">
        <v>962</v>
      </c>
      <c r="O9" s="70" t="s">
        <v>963</v>
      </c>
      <c r="P9" s="70" t="s">
        <v>964</v>
      </c>
      <c r="Q9" s="70" t="s">
        <v>978</v>
      </c>
      <c r="R9" s="120"/>
      <c r="S9" s="120"/>
    </row>
    <row r="10" spans="1:19" ht="14.1" customHeight="1" x14ac:dyDescent="0.3">
      <c r="A10" s="99" t="s">
        <v>615</v>
      </c>
      <c r="B10" s="103">
        <v>604.29999999999995</v>
      </c>
      <c r="C10" s="80">
        <v>898</v>
      </c>
      <c r="D10" s="103">
        <v>0.67</v>
      </c>
      <c r="E10" s="103">
        <v>29.69</v>
      </c>
      <c r="F10" s="103">
        <v>0.86</v>
      </c>
      <c r="G10" s="80">
        <v>4</v>
      </c>
      <c r="H10" s="80">
        <v>5</v>
      </c>
      <c r="I10" s="122">
        <v>4</v>
      </c>
      <c r="J10" s="80">
        <v>2</v>
      </c>
      <c r="K10" s="80">
        <v>2</v>
      </c>
      <c r="L10" s="103">
        <v>18.260000000000002</v>
      </c>
      <c r="M10" s="103">
        <v>34.409999999999997</v>
      </c>
      <c r="N10" s="103">
        <v>40.65</v>
      </c>
      <c r="O10" s="103">
        <v>5.9</v>
      </c>
      <c r="P10" s="103">
        <v>0.78</v>
      </c>
      <c r="Q10" s="103">
        <v>25.44</v>
      </c>
      <c r="R10" s="123"/>
      <c r="S10" s="123"/>
    </row>
    <row r="11" spans="1:19" ht="14.1" customHeight="1" x14ac:dyDescent="0.3">
      <c r="A11" s="99" t="s">
        <v>654</v>
      </c>
      <c r="B11" s="103">
        <v>9.4</v>
      </c>
      <c r="C11" s="80">
        <v>13</v>
      </c>
      <c r="D11" s="103">
        <v>0.72</v>
      </c>
      <c r="E11" s="103">
        <v>0.43</v>
      </c>
      <c r="F11" s="103">
        <v>0.92</v>
      </c>
      <c r="G11" s="80">
        <v>3</v>
      </c>
      <c r="H11" s="80">
        <v>5</v>
      </c>
      <c r="I11" s="122">
        <v>1</v>
      </c>
      <c r="J11" s="80">
        <v>1</v>
      </c>
      <c r="K11" s="80">
        <v>1</v>
      </c>
      <c r="L11" s="103">
        <v>30.77</v>
      </c>
      <c r="M11" s="103">
        <v>30.77</v>
      </c>
      <c r="N11" s="103">
        <v>30.77</v>
      </c>
      <c r="O11" s="103">
        <v>7.69</v>
      </c>
      <c r="P11" s="80">
        <v>0</v>
      </c>
      <c r="Q11" s="103">
        <v>0.4</v>
      </c>
      <c r="R11" s="123"/>
      <c r="S11" s="123"/>
    </row>
    <row r="12" spans="1:19" ht="14.1" customHeight="1" x14ac:dyDescent="0.3">
      <c r="A12" s="99" t="s">
        <v>675</v>
      </c>
      <c r="B12" s="103">
        <v>465.1</v>
      </c>
      <c r="C12" s="80">
        <v>540</v>
      </c>
      <c r="D12" s="103">
        <v>0.86</v>
      </c>
      <c r="E12" s="103">
        <v>17.850000000000001</v>
      </c>
      <c r="F12" s="103">
        <v>1.1000000000000001</v>
      </c>
      <c r="G12" s="80">
        <v>1</v>
      </c>
      <c r="H12" s="80">
        <v>5</v>
      </c>
      <c r="I12" s="122">
        <v>3</v>
      </c>
      <c r="J12" s="80">
        <v>1</v>
      </c>
      <c r="K12" s="80">
        <v>1</v>
      </c>
      <c r="L12" s="103">
        <v>48.33</v>
      </c>
      <c r="M12" s="103">
        <v>43.7</v>
      </c>
      <c r="N12" s="103">
        <v>5.37</v>
      </c>
      <c r="O12" s="103">
        <v>0.74</v>
      </c>
      <c r="P12" s="103">
        <v>1.85</v>
      </c>
      <c r="Q12" s="103">
        <v>19.579999999999998</v>
      </c>
      <c r="R12" s="123"/>
      <c r="S12" s="123"/>
    </row>
    <row r="13" spans="1:19" ht="14.1" customHeight="1" x14ac:dyDescent="0.3">
      <c r="A13" s="99" t="s">
        <v>694</v>
      </c>
      <c r="B13" s="80">
        <v>1251.5</v>
      </c>
      <c r="C13" s="80">
        <v>1499</v>
      </c>
      <c r="D13" s="103">
        <v>0.83</v>
      </c>
      <c r="E13" s="103">
        <v>49.55</v>
      </c>
      <c r="F13" s="103">
        <v>1.06</v>
      </c>
      <c r="G13" s="80">
        <v>2</v>
      </c>
      <c r="H13" s="80">
        <v>5</v>
      </c>
      <c r="I13" s="122">
        <v>4</v>
      </c>
      <c r="J13" s="80">
        <v>1</v>
      </c>
      <c r="K13" s="80">
        <v>2</v>
      </c>
      <c r="L13" s="103">
        <v>39.89</v>
      </c>
      <c r="M13" s="103">
        <v>46.83</v>
      </c>
      <c r="N13" s="103">
        <v>11.81</v>
      </c>
      <c r="O13" s="103">
        <v>1.1299999999999999</v>
      </c>
      <c r="P13" s="103">
        <v>0.33</v>
      </c>
      <c r="Q13" s="103">
        <v>52.69</v>
      </c>
      <c r="R13" s="123"/>
      <c r="S13" s="123"/>
    </row>
    <row r="14" spans="1:19" ht="14.1" customHeight="1" x14ac:dyDescent="0.3">
      <c r="A14" s="99" t="s">
        <v>724</v>
      </c>
      <c r="B14" s="103">
        <v>44.3</v>
      </c>
      <c r="C14" s="80">
        <v>72</v>
      </c>
      <c r="D14" s="103">
        <v>0.62</v>
      </c>
      <c r="E14" s="103">
        <v>2.38</v>
      </c>
      <c r="F14" s="103">
        <v>0.78</v>
      </c>
      <c r="G14" s="80">
        <v>5</v>
      </c>
      <c r="H14" s="80">
        <v>5</v>
      </c>
      <c r="I14" s="122">
        <v>2</v>
      </c>
      <c r="J14" s="80">
        <v>1</v>
      </c>
      <c r="K14" s="80">
        <v>1</v>
      </c>
      <c r="L14" s="103">
        <v>9.7200000000000006</v>
      </c>
      <c r="M14" s="103">
        <v>30.56</v>
      </c>
      <c r="N14" s="103">
        <v>51.39</v>
      </c>
      <c r="O14" s="103">
        <v>8.33</v>
      </c>
      <c r="P14" s="80">
        <v>0</v>
      </c>
      <c r="Q14" s="103">
        <v>1.87</v>
      </c>
      <c r="R14" s="123"/>
      <c r="S14" s="123"/>
    </row>
    <row r="15" spans="1:19" ht="14.1" customHeight="1" x14ac:dyDescent="0.3"/>
    <row r="16" spans="1:19" ht="14.1" customHeight="1" x14ac:dyDescent="0.3"/>
    <row r="17" ht="14.1" customHeight="1" x14ac:dyDescent="0.3"/>
    <row r="18" ht="14.1" customHeight="1" x14ac:dyDescent="0.3"/>
    <row r="19" ht="14.1" customHeight="1" x14ac:dyDescent="0.3"/>
    <row r="20" ht="14.1" customHeight="1" x14ac:dyDescent="0.3"/>
    <row r="21" ht="14.1" customHeight="1" x14ac:dyDescent="0.3"/>
    <row r="22" ht="14.1" customHeight="1" x14ac:dyDescent="0.3"/>
    <row r="23" ht="14.1" customHeight="1" x14ac:dyDescent="0.3"/>
    <row r="24" ht="14.1" customHeight="1" x14ac:dyDescent="0.3"/>
    <row r="25" ht="14.1" customHeight="1" x14ac:dyDescent="0.3"/>
    <row r="26" ht="14.1" customHeight="1" x14ac:dyDescent="0.3"/>
    <row r="27" ht="14.1" customHeight="1" x14ac:dyDescent="0.3"/>
    <row r="28" ht="14.1" customHeight="1" x14ac:dyDescent="0.3"/>
    <row r="29" ht="14.1" customHeight="1" x14ac:dyDescent="0.3"/>
    <row r="30" ht="14.1" customHeight="1" x14ac:dyDescent="0.3"/>
    <row r="31" ht="14.1" customHeight="1" x14ac:dyDescent="0.3"/>
    <row r="32"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sheetData>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83"/>
  <sheetViews>
    <sheetView zoomScaleNormal="100" zoomScalePageLayoutView="125" workbookViewId="0">
      <selection sqref="A1:Q8"/>
    </sheetView>
  </sheetViews>
  <sheetFormatPr defaultColWidth="8.88671875" defaultRowHeight="13.8" x14ac:dyDescent="0.3"/>
  <cols>
    <col min="1" max="1" width="24.44140625" style="78" customWidth="1"/>
    <col min="2" max="17" width="11.88671875" style="119" customWidth="1"/>
    <col min="18" max="20" width="8.88671875" style="78" customWidth="1"/>
    <col min="21" max="16384" width="8.88671875" style="78"/>
  </cols>
  <sheetData>
    <row r="1" spans="1:19" ht="12.75" customHeight="1" x14ac:dyDescent="0.3">
      <c r="A1" s="185" t="s">
        <v>1079</v>
      </c>
      <c r="B1" s="177"/>
      <c r="C1" s="177"/>
      <c r="D1" s="177"/>
      <c r="E1" s="177"/>
      <c r="F1" s="177"/>
      <c r="G1" s="177"/>
      <c r="H1" s="177"/>
      <c r="I1" s="177"/>
      <c r="J1" s="177"/>
      <c r="K1" s="177"/>
      <c r="L1" s="177"/>
      <c r="M1" s="177"/>
      <c r="N1" s="177"/>
      <c r="O1" s="177"/>
      <c r="P1" s="177"/>
      <c r="Q1" s="177"/>
      <c r="R1" s="118"/>
      <c r="S1" s="118"/>
    </row>
    <row r="2" spans="1:19" x14ac:dyDescent="0.3">
      <c r="A2" s="177"/>
      <c r="B2" s="187"/>
      <c r="C2" s="187"/>
      <c r="D2" s="187"/>
      <c r="E2" s="187"/>
      <c r="F2" s="187"/>
      <c r="G2" s="187"/>
      <c r="H2" s="187"/>
      <c r="I2" s="187"/>
      <c r="J2" s="187"/>
      <c r="K2" s="187"/>
      <c r="L2" s="187"/>
      <c r="M2" s="187"/>
      <c r="N2" s="187"/>
      <c r="O2" s="187"/>
      <c r="P2" s="187"/>
      <c r="Q2" s="187"/>
      <c r="R2" s="118"/>
      <c r="S2" s="118"/>
    </row>
    <row r="3" spans="1:19" x14ac:dyDescent="0.3">
      <c r="A3" s="177"/>
      <c r="B3" s="187"/>
      <c r="C3" s="187"/>
      <c r="D3" s="187"/>
      <c r="E3" s="187"/>
      <c r="F3" s="187"/>
      <c r="G3" s="187"/>
      <c r="H3" s="187"/>
      <c r="I3" s="187"/>
      <c r="J3" s="187"/>
      <c r="K3" s="187"/>
      <c r="L3" s="187"/>
      <c r="M3" s="187"/>
      <c r="N3" s="187"/>
      <c r="O3" s="187"/>
      <c r="P3" s="187"/>
      <c r="Q3" s="187"/>
      <c r="R3" s="118"/>
      <c r="S3" s="118"/>
    </row>
    <row r="4" spans="1:19" x14ac:dyDescent="0.3">
      <c r="A4" s="177"/>
      <c r="B4" s="187"/>
      <c r="C4" s="187"/>
      <c r="D4" s="187"/>
      <c r="E4" s="187"/>
      <c r="F4" s="187"/>
      <c r="G4" s="187"/>
      <c r="H4" s="187"/>
      <c r="I4" s="187"/>
      <c r="J4" s="187"/>
      <c r="K4" s="187"/>
      <c r="L4" s="187"/>
      <c r="M4" s="187"/>
      <c r="N4" s="187"/>
      <c r="O4" s="187"/>
      <c r="P4" s="187"/>
      <c r="Q4" s="187"/>
      <c r="R4" s="118"/>
      <c r="S4" s="118"/>
    </row>
    <row r="5" spans="1:19" x14ac:dyDescent="0.3">
      <c r="A5" s="177"/>
      <c r="B5" s="187"/>
      <c r="C5" s="187"/>
      <c r="D5" s="187"/>
      <c r="E5" s="187"/>
      <c r="F5" s="187"/>
      <c r="G5" s="187"/>
      <c r="H5" s="187"/>
      <c r="I5" s="187"/>
      <c r="J5" s="187"/>
      <c r="K5" s="187"/>
      <c r="L5" s="187"/>
      <c r="M5" s="187"/>
      <c r="N5" s="187"/>
      <c r="O5" s="187"/>
      <c r="P5" s="187"/>
      <c r="Q5" s="187"/>
      <c r="R5" s="118"/>
      <c r="S5" s="118"/>
    </row>
    <row r="6" spans="1:19" x14ac:dyDescent="0.3">
      <c r="A6" s="177"/>
      <c r="B6" s="187"/>
      <c r="C6" s="187"/>
      <c r="D6" s="187"/>
      <c r="E6" s="187"/>
      <c r="F6" s="187"/>
      <c r="G6" s="187"/>
      <c r="H6" s="187"/>
      <c r="I6" s="187"/>
      <c r="J6" s="187"/>
      <c r="K6" s="187"/>
      <c r="L6" s="187"/>
      <c r="M6" s="187"/>
      <c r="N6" s="187"/>
      <c r="O6" s="187"/>
      <c r="P6" s="187"/>
      <c r="Q6" s="187"/>
      <c r="R6" s="118"/>
      <c r="S6" s="118"/>
    </row>
    <row r="7" spans="1:19" x14ac:dyDescent="0.3">
      <c r="A7" s="177"/>
      <c r="B7" s="187"/>
      <c r="C7" s="187"/>
      <c r="D7" s="187"/>
      <c r="E7" s="187"/>
      <c r="F7" s="187"/>
      <c r="G7" s="187"/>
      <c r="H7" s="187"/>
      <c r="I7" s="187"/>
      <c r="J7" s="187"/>
      <c r="K7" s="187"/>
      <c r="L7" s="187"/>
      <c r="M7" s="187"/>
      <c r="N7" s="187"/>
      <c r="O7" s="187"/>
      <c r="P7" s="187"/>
      <c r="Q7" s="187"/>
      <c r="R7" s="118"/>
      <c r="S7" s="118"/>
    </row>
    <row r="8" spans="1:19" x14ac:dyDescent="0.3">
      <c r="A8" s="150"/>
      <c r="B8" s="150"/>
      <c r="C8" s="150"/>
      <c r="D8" s="150"/>
      <c r="E8" s="150"/>
      <c r="F8" s="150"/>
      <c r="G8" s="150"/>
      <c r="H8" s="150"/>
      <c r="I8" s="150"/>
      <c r="J8" s="150"/>
      <c r="K8" s="150"/>
      <c r="L8" s="150"/>
      <c r="M8" s="150"/>
      <c r="N8" s="150"/>
      <c r="O8" s="150"/>
      <c r="P8" s="150"/>
      <c r="Q8" s="150"/>
      <c r="R8" s="118"/>
      <c r="S8" s="118"/>
    </row>
    <row r="9" spans="1:19" s="121" customFormat="1" ht="42.9" customHeight="1" x14ac:dyDescent="0.25">
      <c r="A9" s="96" t="s">
        <v>558</v>
      </c>
      <c r="B9" s="70" t="s">
        <v>968</v>
      </c>
      <c r="C9" s="70" t="s">
        <v>969</v>
      </c>
      <c r="D9" s="70" t="s">
        <v>970</v>
      </c>
      <c r="E9" s="70" t="s">
        <v>971</v>
      </c>
      <c r="F9" s="70" t="s">
        <v>979</v>
      </c>
      <c r="G9" s="70" t="s">
        <v>973</v>
      </c>
      <c r="H9" s="70" t="s">
        <v>974</v>
      </c>
      <c r="I9" s="70" t="s">
        <v>975</v>
      </c>
      <c r="J9" s="70" t="s">
        <v>976</v>
      </c>
      <c r="K9" s="70" t="s">
        <v>977</v>
      </c>
      <c r="L9" s="70" t="s">
        <v>960</v>
      </c>
      <c r="M9" s="70" t="s">
        <v>961</v>
      </c>
      <c r="N9" s="70" t="s">
        <v>962</v>
      </c>
      <c r="O9" s="70" t="s">
        <v>963</v>
      </c>
      <c r="P9" s="70" t="s">
        <v>964</v>
      </c>
      <c r="Q9" s="70" t="s">
        <v>980</v>
      </c>
      <c r="R9" s="120"/>
      <c r="S9" s="120"/>
    </row>
    <row r="10" spans="1:19" ht="14.1" customHeight="1" x14ac:dyDescent="0.3">
      <c r="A10" s="99" t="s">
        <v>561</v>
      </c>
      <c r="B10" s="115">
        <v>13.3</v>
      </c>
      <c r="C10" s="80">
        <v>17</v>
      </c>
      <c r="D10" s="103">
        <v>0.78</v>
      </c>
      <c r="E10" s="103">
        <v>0.33</v>
      </c>
      <c r="F10" s="103">
        <v>0.98</v>
      </c>
      <c r="G10" s="80">
        <v>3</v>
      </c>
      <c r="H10" s="80">
        <v>6</v>
      </c>
      <c r="I10" s="122">
        <v>1</v>
      </c>
      <c r="J10" s="80">
        <v>1</v>
      </c>
      <c r="K10" s="80">
        <v>2</v>
      </c>
      <c r="L10" s="103">
        <v>17.649999999999999</v>
      </c>
      <c r="M10" s="103">
        <v>64.709999999999994</v>
      </c>
      <c r="N10" s="103">
        <v>17.649999999999999</v>
      </c>
      <c r="O10" s="80">
        <v>0</v>
      </c>
      <c r="P10" s="80">
        <v>0</v>
      </c>
      <c r="Q10" s="103">
        <v>0.32</v>
      </c>
      <c r="R10" s="123"/>
      <c r="S10" s="123"/>
    </row>
    <row r="11" spans="1:19" ht="14.1" customHeight="1" x14ac:dyDescent="0.3">
      <c r="A11" s="99" t="s">
        <v>615</v>
      </c>
      <c r="B11" s="115">
        <v>1245.7</v>
      </c>
      <c r="C11" s="80">
        <v>1799</v>
      </c>
      <c r="D11" s="103">
        <v>0.69</v>
      </c>
      <c r="E11" s="103">
        <v>34.46</v>
      </c>
      <c r="F11" s="103">
        <v>0.87</v>
      </c>
      <c r="G11" s="80">
        <v>5</v>
      </c>
      <c r="H11" s="80">
        <v>6</v>
      </c>
      <c r="I11" s="122">
        <v>4</v>
      </c>
      <c r="J11" s="80">
        <v>2</v>
      </c>
      <c r="K11" s="80">
        <v>2</v>
      </c>
      <c r="L11" s="103">
        <v>18.899999999999999</v>
      </c>
      <c r="M11" s="103">
        <v>38.58</v>
      </c>
      <c r="N11" s="103">
        <v>37.08</v>
      </c>
      <c r="O11" s="103">
        <v>4.72</v>
      </c>
      <c r="P11" s="103">
        <v>0.72</v>
      </c>
      <c r="Q11" s="103">
        <v>30.03</v>
      </c>
      <c r="R11" s="123"/>
      <c r="S11" s="123"/>
    </row>
    <row r="12" spans="1:19" ht="14.1" customHeight="1" x14ac:dyDescent="0.3">
      <c r="A12" s="99" t="s">
        <v>654</v>
      </c>
      <c r="B12" s="115">
        <v>26.1</v>
      </c>
      <c r="C12" s="80">
        <v>34</v>
      </c>
      <c r="D12" s="103">
        <v>0.77</v>
      </c>
      <c r="E12" s="103">
        <v>0.65</v>
      </c>
      <c r="F12" s="103">
        <v>0.97</v>
      </c>
      <c r="G12" s="80">
        <v>4</v>
      </c>
      <c r="H12" s="80">
        <v>6</v>
      </c>
      <c r="I12" s="122">
        <v>1</v>
      </c>
      <c r="J12" s="80">
        <v>2</v>
      </c>
      <c r="K12" s="80">
        <v>2</v>
      </c>
      <c r="L12" s="103">
        <v>23.53</v>
      </c>
      <c r="M12" s="103">
        <v>52.94</v>
      </c>
      <c r="N12" s="103">
        <v>20.59</v>
      </c>
      <c r="O12" s="103">
        <v>2.94</v>
      </c>
      <c r="P12" s="80">
        <v>0</v>
      </c>
      <c r="Q12" s="103">
        <v>0.63</v>
      </c>
      <c r="R12" s="123"/>
      <c r="S12" s="123"/>
    </row>
    <row r="13" spans="1:19" ht="14.1" customHeight="1" x14ac:dyDescent="0.3">
      <c r="A13" s="99" t="s">
        <v>675</v>
      </c>
      <c r="B13" s="115">
        <v>1503.6</v>
      </c>
      <c r="C13" s="80">
        <v>1797</v>
      </c>
      <c r="D13" s="103">
        <v>0.84</v>
      </c>
      <c r="E13" s="103">
        <v>34.42</v>
      </c>
      <c r="F13" s="103">
        <v>1.05</v>
      </c>
      <c r="G13" s="80">
        <v>2</v>
      </c>
      <c r="H13" s="80">
        <v>6</v>
      </c>
      <c r="I13" s="122">
        <v>4</v>
      </c>
      <c r="J13" s="80">
        <v>1</v>
      </c>
      <c r="K13" s="80">
        <v>2</v>
      </c>
      <c r="L13" s="103">
        <v>44.02</v>
      </c>
      <c r="M13" s="103">
        <v>43.35</v>
      </c>
      <c r="N13" s="103">
        <v>9.68</v>
      </c>
      <c r="O13" s="103">
        <v>0.67</v>
      </c>
      <c r="P13" s="103">
        <v>2.2799999999999998</v>
      </c>
      <c r="Q13" s="103">
        <v>36.24</v>
      </c>
      <c r="R13" s="123"/>
      <c r="S13" s="123"/>
    </row>
    <row r="14" spans="1:19" ht="14.1" customHeight="1" x14ac:dyDescent="0.3">
      <c r="A14" s="99" t="s">
        <v>694</v>
      </c>
      <c r="B14" s="115">
        <v>1294.5999999999999</v>
      </c>
      <c r="C14" s="80">
        <v>1472</v>
      </c>
      <c r="D14" s="103">
        <v>0.88</v>
      </c>
      <c r="E14" s="103">
        <v>28.19</v>
      </c>
      <c r="F14" s="103">
        <v>1.1100000000000001</v>
      </c>
      <c r="G14" s="80">
        <v>1</v>
      </c>
      <c r="H14" s="80">
        <v>6</v>
      </c>
      <c r="I14" s="122">
        <v>3</v>
      </c>
      <c r="J14" s="80">
        <v>1</v>
      </c>
      <c r="K14" s="80">
        <v>1</v>
      </c>
      <c r="L14" s="103">
        <v>52.17</v>
      </c>
      <c r="M14" s="103">
        <v>39.81</v>
      </c>
      <c r="N14" s="103">
        <v>7.74</v>
      </c>
      <c r="O14" s="103">
        <v>0.27</v>
      </c>
      <c r="P14" s="80">
        <v>0</v>
      </c>
      <c r="Q14" s="103">
        <v>31.2</v>
      </c>
      <c r="R14" s="123"/>
      <c r="S14" s="123"/>
    </row>
    <row r="15" spans="1:19" ht="14.1" customHeight="1" x14ac:dyDescent="0.3">
      <c r="A15" s="99" t="s">
        <v>724</v>
      </c>
      <c r="B15" s="115">
        <v>65.5</v>
      </c>
      <c r="C15" s="80">
        <v>102</v>
      </c>
      <c r="D15" s="103">
        <v>0.64</v>
      </c>
      <c r="E15" s="103">
        <v>1.95</v>
      </c>
      <c r="F15" s="103">
        <v>0.81</v>
      </c>
      <c r="G15" s="80">
        <v>6</v>
      </c>
      <c r="H15" s="80">
        <v>6</v>
      </c>
      <c r="I15" s="122">
        <v>2</v>
      </c>
      <c r="J15" s="80">
        <v>1</v>
      </c>
      <c r="K15" s="80">
        <v>1</v>
      </c>
      <c r="L15" s="103">
        <v>17.649999999999999</v>
      </c>
      <c r="M15" s="103">
        <v>26.47</v>
      </c>
      <c r="N15" s="103">
        <v>48.04</v>
      </c>
      <c r="O15" s="103">
        <v>6.86</v>
      </c>
      <c r="P15" s="103">
        <v>0.98</v>
      </c>
      <c r="Q15" s="103">
        <v>1.58</v>
      </c>
      <c r="R15" s="123"/>
      <c r="S15" s="123"/>
    </row>
    <row r="16" spans="1:19" ht="14.1" customHeight="1" x14ac:dyDescent="0.3"/>
    <row r="17" ht="14.1" customHeight="1" x14ac:dyDescent="0.3"/>
    <row r="18" ht="14.1" customHeight="1" x14ac:dyDescent="0.3"/>
    <row r="19" ht="14.1" customHeight="1" x14ac:dyDescent="0.3"/>
    <row r="20" ht="14.1" customHeight="1" x14ac:dyDescent="0.3"/>
    <row r="21" ht="14.1" customHeight="1" x14ac:dyDescent="0.3"/>
    <row r="22" ht="14.1" customHeight="1" x14ac:dyDescent="0.3"/>
    <row r="23" ht="14.1" customHeight="1" x14ac:dyDescent="0.3"/>
    <row r="24" ht="14.1" customHeight="1" x14ac:dyDescent="0.3"/>
    <row r="25" ht="14.1" customHeight="1" x14ac:dyDescent="0.3"/>
    <row r="26" ht="14.1" customHeight="1" x14ac:dyDescent="0.3"/>
    <row r="27" ht="14.1" customHeight="1" x14ac:dyDescent="0.3"/>
    <row r="28" ht="14.1" customHeight="1" x14ac:dyDescent="0.3"/>
    <row r="29" ht="14.1" customHeight="1" x14ac:dyDescent="0.3"/>
    <row r="30" ht="14.1" customHeight="1" x14ac:dyDescent="0.3"/>
    <row r="31" ht="14.1" customHeight="1" x14ac:dyDescent="0.3"/>
    <row r="32"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sheetData>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49"/>
  <sheetViews>
    <sheetView zoomScale="134" zoomScaleNormal="283" workbookViewId="0"/>
  </sheetViews>
  <sheetFormatPr defaultColWidth="8.88671875" defaultRowHeight="13.8" x14ac:dyDescent="0.3"/>
  <cols>
    <col min="1" max="1" width="8.88671875" style="51" customWidth="1"/>
    <col min="2" max="29" width="8.88671875" style="51"/>
    <col min="30" max="30" width="23.109375" style="51" customWidth="1"/>
    <col min="31" max="16384" width="8.88671875" style="51"/>
  </cols>
  <sheetData>
    <row r="1" spans="1:1" x14ac:dyDescent="0.3">
      <c r="A1" s="50" t="s">
        <v>3</v>
      </c>
    </row>
    <row r="2" spans="1:1" x14ac:dyDescent="0.3">
      <c r="A2" s="52" t="s">
        <v>1036</v>
      </c>
    </row>
    <row r="3" spans="1:1" x14ac:dyDescent="0.3">
      <c r="A3" s="52" t="s">
        <v>1037</v>
      </c>
    </row>
    <row r="4" spans="1:1" x14ac:dyDescent="0.3">
      <c r="A4" s="52" t="s">
        <v>4</v>
      </c>
    </row>
    <row r="5" spans="1:1" x14ac:dyDescent="0.3">
      <c r="A5" s="52" t="s">
        <v>5</v>
      </c>
    </row>
    <row r="6" spans="1:1" x14ac:dyDescent="0.3">
      <c r="A6" s="52" t="s">
        <v>1008</v>
      </c>
    </row>
    <row r="7" spans="1:1" x14ac:dyDescent="0.3">
      <c r="A7" s="52" t="s">
        <v>6</v>
      </c>
    </row>
    <row r="8" spans="1:1" x14ac:dyDescent="0.3">
      <c r="A8" s="52" t="s">
        <v>7</v>
      </c>
    </row>
    <row r="9" spans="1:1" x14ac:dyDescent="0.3">
      <c r="A9" s="143" t="s">
        <v>1009</v>
      </c>
    </row>
    <row r="10" spans="1:1" x14ac:dyDescent="0.3">
      <c r="A10" s="52" t="s">
        <v>8</v>
      </c>
    </row>
    <row r="11" spans="1:1" x14ac:dyDescent="0.3">
      <c r="A11" s="52" t="s">
        <v>9</v>
      </c>
    </row>
    <row r="12" spans="1:1" x14ac:dyDescent="0.3">
      <c r="A12" s="52" t="s">
        <v>10</v>
      </c>
    </row>
    <row r="13" spans="1:1" x14ac:dyDescent="0.3">
      <c r="A13" s="52" t="s">
        <v>11</v>
      </c>
    </row>
    <row r="14" spans="1:1" x14ac:dyDescent="0.3">
      <c r="A14" s="52" t="s">
        <v>1010</v>
      </c>
    </row>
    <row r="15" spans="1:1" x14ac:dyDescent="0.3">
      <c r="A15" s="52" t="s">
        <v>1011</v>
      </c>
    </row>
    <row r="16" spans="1:1" x14ac:dyDescent="0.3">
      <c r="A16" s="52" t="s">
        <v>1012</v>
      </c>
    </row>
    <row r="17" spans="1:1" x14ac:dyDescent="0.3">
      <c r="A17" s="52" t="s">
        <v>12</v>
      </c>
    </row>
    <row r="18" spans="1:1" x14ac:dyDescent="0.3">
      <c r="A18" s="52" t="s">
        <v>13</v>
      </c>
    </row>
    <row r="19" spans="1:1" x14ac:dyDescent="0.3">
      <c r="A19" s="52" t="s">
        <v>1013</v>
      </c>
    </row>
    <row r="20" spans="1:1" x14ac:dyDescent="0.3">
      <c r="A20" s="52" t="s">
        <v>1014</v>
      </c>
    </row>
    <row r="21" spans="1:1" x14ac:dyDescent="0.3">
      <c r="A21" s="52" t="s">
        <v>1015</v>
      </c>
    </row>
    <row r="22" spans="1:1" x14ac:dyDescent="0.3">
      <c r="A22" s="52" t="s">
        <v>1016</v>
      </c>
    </row>
    <row r="23" spans="1:1" x14ac:dyDescent="0.3">
      <c r="A23" s="52" t="s">
        <v>1017</v>
      </c>
    </row>
    <row r="24" spans="1:1" x14ac:dyDescent="0.3">
      <c r="A24" s="52" t="s">
        <v>1018</v>
      </c>
    </row>
    <row r="25" spans="1:1" x14ac:dyDescent="0.3">
      <c r="A25" s="52" t="s">
        <v>1019</v>
      </c>
    </row>
    <row r="26" spans="1:1" x14ac:dyDescent="0.3">
      <c r="A26" s="52" t="s">
        <v>14</v>
      </c>
    </row>
    <row r="27" spans="1:1" x14ac:dyDescent="0.3">
      <c r="A27" s="52" t="s">
        <v>15</v>
      </c>
    </row>
    <row r="28" spans="1:1" x14ac:dyDescent="0.3">
      <c r="A28" s="52" t="s">
        <v>16</v>
      </c>
    </row>
    <row r="29" spans="1:1" x14ac:dyDescent="0.3">
      <c r="A29" s="52" t="s">
        <v>1020</v>
      </c>
    </row>
    <row r="30" spans="1:1" x14ac:dyDescent="0.3">
      <c r="A30" s="52" t="s">
        <v>1021</v>
      </c>
    </row>
    <row r="31" spans="1:1" x14ac:dyDescent="0.3">
      <c r="A31" s="52" t="s">
        <v>1022</v>
      </c>
    </row>
    <row r="32" spans="1:1" x14ac:dyDescent="0.3">
      <c r="A32" s="52" t="s">
        <v>1023</v>
      </c>
    </row>
    <row r="33" spans="1:1" x14ac:dyDescent="0.3">
      <c r="A33" s="52" t="s">
        <v>1024</v>
      </c>
    </row>
    <row r="34" spans="1:1" x14ac:dyDescent="0.3">
      <c r="A34" s="52" t="s">
        <v>1025</v>
      </c>
    </row>
    <row r="35" spans="1:1" x14ac:dyDescent="0.3">
      <c r="A35" s="52" t="s">
        <v>1026</v>
      </c>
    </row>
    <row r="36" spans="1:1" x14ac:dyDescent="0.3">
      <c r="A36" s="52" t="s">
        <v>1027</v>
      </c>
    </row>
    <row r="37" spans="1:1" x14ac:dyDescent="0.3">
      <c r="A37" s="52" t="s">
        <v>1028</v>
      </c>
    </row>
    <row r="38" spans="1:1" x14ac:dyDescent="0.3">
      <c r="A38" s="52" t="s">
        <v>17</v>
      </c>
    </row>
    <row r="39" spans="1:1" x14ac:dyDescent="0.3">
      <c r="A39" s="52" t="s">
        <v>18</v>
      </c>
    </row>
    <row r="40" spans="1:1" x14ac:dyDescent="0.3">
      <c r="A40" s="52" t="s">
        <v>19</v>
      </c>
    </row>
    <row r="41" spans="1:1" x14ac:dyDescent="0.3">
      <c r="A41" s="52" t="s">
        <v>1029</v>
      </c>
    </row>
    <row r="42" spans="1:1" x14ac:dyDescent="0.3">
      <c r="A42" s="52" t="s">
        <v>1030</v>
      </c>
    </row>
    <row r="43" spans="1:1" x14ac:dyDescent="0.3">
      <c r="A43" s="52" t="s">
        <v>1031</v>
      </c>
    </row>
    <row r="44" spans="1:1" x14ac:dyDescent="0.3">
      <c r="A44" s="52" t="s">
        <v>20</v>
      </c>
    </row>
    <row r="45" spans="1:1" x14ac:dyDescent="0.3">
      <c r="A45" s="52" t="s">
        <v>21</v>
      </c>
    </row>
    <row r="46" spans="1:1" x14ac:dyDescent="0.3">
      <c r="A46" s="52" t="s">
        <v>22</v>
      </c>
    </row>
    <row r="47" spans="1:1" x14ac:dyDescent="0.3">
      <c r="A47" s="52" t="s">
        <v>1032</v>
      </c>
    </row>
    <row r="48" spans="1:1" x14ac:dyDescent="0.3">
      <c r="A48" s="52" t="s">
        <v>1033</v>
      </c>
    </row>
    <row r="49" spans="1:1" x14ac:dyDescent="0.3">
      <c r="A49" s="52" t="s">
        <v>1034</v>
      </c>
    </row>
  </sheetData>
  <hyperlinks>
    <hyperlink ref="A2" location="'Tabella 1.1'!A1" display="Tabella 1.1 Settori scientifico-disciplinari (SSD) dell’Area." xr:uid="{00000000-0004-0000-0200-000000000000}"/>
    <hyperlink ref="A4" location="'Tabella 1.3'!A1" display="Tabella 1.3 Settori European Research Council (ERC) dell'Area." xr:uid="{00000000-0004-0000-0200-000001000000}"/>
    <hyperlink ref="A5" location="'Tabella 1.4'!A1" display="Tabella 1.4 Composizione del Gruppo di Esperti della Valutazione (* componenti GEV subentrati dopo l’inizio della VQR)." xr:uid="{00000000-0004-0000-0200-000002000000}"/>
    <hyperlink ref="A6" location="'Tabella 1.5'!A1" display="Tabella 1.5 Organizzazione degli esperti in SubGEV, SSD corrispondenti e distribuzione dei prodotti della ricerca gestiti" xr:uid="{00000000-0004-0000-0200-000003000000}"/>
    <hyperlink ref="A7" location="'Tabella 1.6'!A1" display="Tabella 1.6 Numero di ricercatori e ricercatrici dell’Area, per Istituzione e Dipartimento, suddivisi per SSD." xr:uid="{00000000-0004-0000-0200-000004000000}"/>
    <hyperlink ref="A8" location="'Tabella 2.1'!A1" display="Tabella 2.1 Numero di revisioni per subGEV e per SSD." xr:uid="{00000000-0004-0000-0200-000005000000}"/>
    <hyperlink ref="A9" location="'Tabella 2.2'!A1" display="Tabella 2.2 Prodotti conferiti all'Area distinti per tipologia di pubblicazione." xr:uid="{00000000-0004-0000-0200-000006000000}"/>
    <hyperlink ref="A10" location="'Tabella 2.3'!A1" display="Tabella 2.3 Distribuzione dei prodotti della ricerca conferiti per lingua di pubblicazione e SSD di afferenza del ricercatore." xr:uid="{00000000-0004-0000-0200-000007000000}"/>
    <hyperlink ref="A11" location="'Tabella 2.4'!A1" display="Tabella 2.4 Distribuzione dei prodotti della ricerca conferiti per tipologia, anno di pubblicazione e SSD di afferenza del ricercatore." xr:uid="{00000000-0004-0000-0200-000008000000}"/>
    <hyperlink ref="A12" location="'Tabella 2.5'!A1" display="Tabella 2.5 Numero e percentuale di prodotti di ricerca conferiti da ricercatori afferenti all’Area XX e GEV che li ha valutati." xr:uid="{00000000-0004-0000-0200-000009000000}"/>
    <hyperlink ref="A13" location="'Tabella 2.6'!A1" display="Tabella 2.6 Numero e percentuale di prodotti di ricerca valutati dal GEV XX per Area di afferenza del ricercatore" xr:uid="{00000000-0004-0000-0200-00000A000000}"/>
    <hyperlink ref="A14" location="'Tabella 2.7'!A1" display="Tabella 2.7 Punteggi ottenuti e distribuzione dei prodotti conferiti nelle classi di merito (Eccezionale -A; Eccellente - B; Standard -C; Rilevanza sufficiente -D; Scarsa rilevanza o non accettabile -E) nell’Area, per SSD di afferenza del ricercatore." xr:uid="{00000000-0004-0000-0200-00000B000000}"/>
    <hyperlink ref="A15" location="'Tabella 2.8'!A1" display="Tabella 2.8 Punteggi ottenuti e distribuzione dei prodotti conferiti nelle classi di merito (Eccezionale -A; Eccellente - B; Standard -C; Rilevanza sufficiente -D; Scarsa rilevanza o non accettabile -E) per tipologia di pubblicazione." xr:uid="{00000000-0004-0000-0200-00000C000000}"/>
    <hyperlink ref="A16" location="'Tabella 2.9'!A1" display="Tabella 2.9 Punteggi ottenuti e distribuzione dei prodotti conferiti nelle classi di merito (Eccezionale -A; Eccellente - B; Standard -C; Rilevanza sufficiente -D; Scarsa rilevanza o non accettabile -E) per SSD di afferenza del ricercatore e tipologia di " xr:uid="{00000000-0004-0000-0200-00000D000000}"/>
    <hyperlink ref="A17" location="'Tabella 3.1'!A1" display="Tabella 3.1 Elenco delle Università in ordine alfabetico per il Profilo a. La Tabella contiene la somma dei punteggi ottenuti, il numero dei prodotti attesi, la valutazione media, l'indicatore R, la distribuzione dei prodotti nelle classi finali di merito" xr:uid="{00000000-0004-0000-0200-00000E000000}"/>
    <hyperlink ref="A18" location="'Tabella 3.2'!A1" display="Tabella 3.2 Elenco delle Università in ordine alfabetico per il Profilo b. La Tabella contiene la somma dei punteggi ottenuti, il numero dei prodotti attesi, la valutazione media, l'indicatore R, la distribuzione dei prodotti nelle classi finali di merito" xr:uid="{00000000-0004-0000-0200-00000F000000}"/>
    <hyperlink ref="A19" location="'Tabella 3.3'!A1" display="Tabella 3.3 Elenco delle Università in ordine alfabetico per il Profilo a+b. La Tabella contiene la somma dei punteggi ottenuti, il numero dei prodotti attesi, la valutazione media, l'indicatore R, la distribuzione dei prodotti nelle classi finali di meri" xr:uid="{00000000-0004-0000-0200-000010000000}"/>
    <hyperlink ref="A20" location="'Tabella 3.4'!A1" display="Tabella 3.4 Elenco delle Università in ordine alfabetico per tutti i GSD dell'Area per il Profilo a. La Tabella contiene la somma dei punteggi ottenuti, il numero dei prodotti attesi, la valutazione media, l'indicatore R, la distribuzione dei prodotti nel" xr:uid="{00000000-0004-0000-0200-000011000000}"/>
    <hyperlink ref="A21" location="'Tabella 3.5'!A1" display="Tabella 3.5 Elenco delle Università in ordine alfabetico per tutti i GSD dell'Area per il Profilo b. La Tabella contiene la somma dei punteggi ottenuti, il numero dei prodotti attesi, la valutazione media, l'indicatore R, la distribuzione dei prodotti nel" xr:uid="{00000000-0004-0000-0200-000012000000}"/>
    <hyperlink ref="A22" location="'Tabella 3.6'!A1" display="Tabella 3.6 Elenco delle Università in ordine alfabetico per tutti i GSD dell'Area per il Profilo a+b. La Tabella contiene la somma dei punteggi ottenuti, il numero dei prodotti attesi, la valutazione media, l'indicatore R, la distribuzione dei prodotti n" xr:uid="{00000000-0004-0000-0200-000013000000}"/>
    <hyperlink ref="A23" location="'Tabella 3.7'!A1" display="Tabella 3.7 Elenco delle Università in ordine alfabetico per tutti gli SSD dell'Area per il Profilo a. La Tabella contiene la somma dei punteggi ottenuti, il numero dei prodotti attesi, la valutazione media, l'indicatore R, la distribuzione dei prodotti n" xr:uid="{00000000-0004-0000-0200-000014000000}"/>
    <hyperlink ref="A24" location="'Tabella 3.8'!A1" display="Tabella 3.8 Elenco delle Università in ordine alfabetico per tutti gli SSD dell'Area per il Profilo b. La Tabella contiene la somma dei punteggi ottenuti, il numero dei prodotti attesi, la valutazione media, l'indicatore R, la distribuzione dei prodotti n" xr:uid="{00000000-0004-0000-0200-000015000000}"/>
    <hyperlink ref="A25" location="'Tabella 3.9'!A1" display="Tabella 3.9 Elenco delle Università in ordine alfabetico per tutti gli SSD dell'Area per il Profilo a+b. La Tabella contiene la somma dei punteggi ottenuti, il numero dei prodotti attesi, la valutazione media, l'indicatore R, la distribuzione dei prodotti" xr:uid="{00000000-0004-0000-0200-000016000000}"/>
    <hyperlink ref="A26" location="'Tabella 3.10'!A1" display="Tabella 3.10 Elenco degli Enti Pubblici di Ricerca in ordine alfabetico per il Profilo a. La Tabella contiene la somma dei punteggi ottenuti, il numero dei prodotti attesi, la valutazione media, l’indicatore R, la distribuzione dei prodotti nelle classi f" xr:uid="{00000000-0004-0000-0200-000017000000}"/>
    <hyperlink ref="A27" location="'Tabella 3.11'!A1" display="Tabella 3.11 Elenco degli Enti Pubblici di Ricerca in ordine alfabetico per il Profilo b. La Tabella contiene la somma dei punteggi ottenuti, il numero dei prodotti attesi, la valutazione media, l’indicatore R, la distribuzione dei prodotti nelle classi f" xr:uid="{00000000-0004-0000-0200-000018000000}"/>
    <hyperlink ref="A28" location="'Tabella 3.12'!A1" display="Tabella 3.12 Elenco degli Enti Pubblici di Ricerca in ordine alfabetico per il Profilo a+b. La Tabella contiene la somma dei punteggi ottenuti, il numero dei prodotti attesi, la valutazione media, l’indicatore R, la distribuzione dei prodotti nelle classi" xr:uid="{00000000-0004-0000-0200-000019000000}"/>
    <hyperlink ref="A29" location="'Tabella 3.13'!A1" display="Tabella 3.13 Elenco degli Enti Pubblici di Ricerca in ordine alfabetico per tutti i GSD dell'Area per il Profilo a. La Tabella contiene la somma dei punteggi ottenuti, il numero dei prodotti attesi, la valutazione media, l'indicatore R, la distribuzione d" xr:uid="{00000000-0004-0000-0200-00001A000000}"/>
    <hyperlink ref="A30" location="'Tabella 3.14'!A1" display="Tabella 3.14 Elenco degli Enti Pubblici di Ricerca in ordine alfabetico per tutti i GSD dell'Area per il Profilo b. La Tabella contiene la somma dei punteggi ottenuti, il numero dei prodotti attesi, la valutazione media, l'indicatore R, la distribuzione d" xr:uid="{00000000-0004-0000-0200-00001B000000}"/>
    <hyperlink ref="A31" location="'Tabella 3.15'!A1" display="Tabella 3.15 Elenco degli Enti Pubblici di Ricerca in ordine alfabetico per tutti i GSD dell'Area per il Profilo a+b. La Tabella contiene la somma dei punteggi ottenuti, il numero dei prodotti attesi, la valutazione media, l'indicatore R, la distribuzione" xr:uid="{00000000-0004-0000-0200-00001C000000}"/>
    <hyperlink ref="A32" location="'Tabella 3.16'!A1" display="Tabella 3.16 Elenco degli Enti Pubblici di Ricerca in ordine alfabetico per tutti i SSD dell'Area per il Profilo a. La Tabella contiene la somma dei punteggi ottenuti, il numero dei prodotti attesi, la valutazione media, l'indicatore R, la distribuzione d" xr:uid="{00000000-0004-0000-0200-00001D000000}"/>
    <hyperlink ref="A33" location="'Tabella 3.17'!A1" display="Tabella 3.17 Elenco degli Enti Pubblici di Ricerca in ordine alfabetico per tutti i SSD dell'Area per il Profilo b. La Tabella contiene la somma dei punteggi ottenuti, il numero dei prodotti attesi, la valutazione media, l'indicatore R, la distribuzione d" xr:uid="{00000000-0004-0000-0200-00001E000000}"/>
    <hyperlink ref="A34" location="'Tabella 3.18'!A1" display="Tabella 3.18 Elenco degli Enti Pubblici di Ricerca in ordine alfabetico per tutti i SSD dell'Area per il Profilo a+b. La Tabella contiene la somma dei punteggi ottenuti, il numero dei prodotti attesi, la valutazione media, l'indicatore R, la distribuzione" xr:uid="{00000000-0004-0000-0200-00001F000000}"/>
    <hyperlink ref="A35" location="'Tabella 3.19'!A1" display="Tabella 3.19 Elenco delle Istituzioni volontarie che si sono sottoposte volontariamente alla VQR in ordine alfabetico per il Profilo a. La Tabella contiene la somma dei punteggi ottenuti, il numero dei prodotti attesi, la valutazione media, l'indicatore R" xr:uid="{00000000-0004-0000-0200-000020000000}"/>
    <hyperlink ref="A36" location="'Tabella 3.20'!A1" display="Tabella 3.20 Elenco delle Istituzioni volontarie che si sono sottoposte volontariamente alla VQR in ordine alfabetico per il Profilo b. La Tabella contiene la somma dei punteggi ottenuti, il numero dei prodotti attesi, la valutazione media, l'indicatore R" xr:uid="{00000000-0004-0000-0200-000021000000}"/>
    <hyperlink ref="A37" location="'Tabella 3.21'!A1" display="Tabella 3.21 Elenco delle Istituzioni volontarie che si sono sottoposte volontariamente alla VQR in ordine alfabetico per il Profilo a+b. La Tabella contiene la somma dei punteggi ottenuti, il numero dei prodotti attesi, la valutazione media, l'indicatore" xr:uid="{00000000-0004-0000-0200-000022000000}"/>
    <hyperlink ref="A38" location="'Tabella 4.1'!A1" display="Tabella 4.1 Elenco dei Dipartimenti delle Università, in ordine alfabetico prima per Università e poi per Dipartimento per il profilo a. La Tabella contiene la somma dei punteggi ottenuti, il numero dei prodotti attesi, la valutazione media, l'indicatore " xr:uid="{00000000-0004-0000-0200-000023000000}"/>
    <hyperlink ref="A39" location="'Tabella 4.2'!A1" display="Tabella 4.2 Elenco dei Dipartimenti delle Università, in ordine alfabetico prima per Università e poi per Dipartimento per il profilo b. La Tabella contiene la somma dei punteggi ottenuti, il numero dei prodotti attesi, la valutazione media, l'indicatore " xr:uid="{00000000-0004-0000-0200-000024000000}"/>
    <hyperlink ref="A40" location="'Tabella 4.3'!A1" display="Tabella 4.3 Elenco dei Dipartimenti delle Università, in ordine alfabetico prima per Università e poi per Dipartimento per il profilo a+b. La Tabella contiene la somma dei punteggi ottenuti, il numero dei prodotti attesi, la valutazione media, l'indicator" xr:uid="{00000000-0004-0000-0200-000025000000}"/>
    <hyperlink ref="A41" location="'Tabella 4.4'!A1" display="Tabella 4.4 Elenco dei Dipartimenti delle Università, in ordine alfabetico prima per Università e poi per Dipartimento per il profilo a, per tutti i GSD dell'Area. La Tabella contiene la somma dei punteggi ottenuti, il numero dei prodotti attesi, la valut" xr:uid="{00000000-0004-0000-0200-000026000000}"/>
    <hyperlink ref="A42" location="'Tabella 4.5'!A1" display="Tabella 4.5 Elenco dei Dipartimenti delle Università, in ordine alfabetico prima per Università e poi per Dipartimento per il profilo b, per tutti i GSD dell'Area. La Tabella contiene la somma dei punteggi ottenuti, il numero dei prodotti attesi, la valut" xr:uid="{00000000-0004-0000-0200-000027000000}"/>
    <hyperlink ref="A43" location="'Tabella 4.6'!A1" display="Tabella 4.6 Elenco dei Dipartimenti delle Università, in ordine alfabetico prima per Università e poi per Dipartimento per il profilo a+b, per tutti i GSD dell'Area. La Tabella contiene la somma dei punteggi ottenuti, il numero dei prodotti attesi, la val" xr:uid="{00000000-0004-0000-0200-000028000000}"/>
    <hyperlink ref="A44" location="'Tabella 4.7'!A1" display="Tabella 4.7 Elenco dei Dipartimenti e delle strutture assimilate degli Enti pubblici di Ricerca, in ordine alfabetico prima per Ente e poi per Dipartimento per il profilo a. La Tabella contiene la somma dei punteggi ottenuti, il numero dei prodotti attesi" xr:uid="{00000000-0004-0000-0200-000029000000}"/>
    <hyperlink ref="A45" location="'Tabella 4.8'!A1" display="Tabella 4.8 Elenco dei Dipartimenti e delle strutture assimilate degli Enti pubblici di Ricerca, in ordine alfabetico prima per Ente e poi per Dipartimento per il profilo b. La Tabella contiene la somma dei punteggi ottenuti, il numero dei prodotti attesi" xr:uid="{00000000-0004-0000-0200-00002A000000}"/>
    <hyperlink ref="A46" location="'Tabella 4.9'!A1" display="Tabella 4.9 Elenco dei Dipartimenti e delle strutture assimilate degli Enti pubblici di Ricerca, in ordine alfabetico prima per Ente e poi per Dipartimento per il profilo a+b. La Tabella contiene la somma dei punteggi ottenuti, il numero dei prodotti atte" xr:uid="{00000000-0004-0000-0200-00002B000000}"/>
    <hyperlink ref="A47" location="'Tabella 4.10'!A1" display="Tabella 4.10 Elenco dei Dipartimenti e delle strutture assimilate degli Enti pubblici di Ricerca, in ordine alfabetico prima per Ente e poi per Dipartimento per il profilo a, per i GSD dell'Area. La Tabella contiene la somma dei punteggi ottenuti, il nume" xr:uid="{00000000-0004-0000-0200-00002C000000}"/>
    <hyperlink ref="A48" location="'Tabella 4.11'!A1" display="Tabella 4.11 Elenco dei Dipartimenti e delle strutture assimilate degli Enti pubblici di Ricerca, in ordine alfabetico prima per Ente e poi per Dipartimento per il profilo b per i GSD dell'Area. La Tabella contiene la somma dei punteggi ottenuti, il numer" xr:uid="{00000000-0004-0000-0200-00002D000000}"/>
    <hyperlink ref="A49" location="'Tabella 4.12'!A1" display="Tabella 4.12 Elenco dei Dipartimenti e delle strutture assimilate degli Enti pubblici di Ricerca, in ordine alfabetico prima per Ente e poi per Dipartimento per il profilo a+b per i GSD dell'area. La Tabella contiene la somma dei punteggi ottenuti, il num" xr:uid="{00000000-0004-0000-0200-00002E000000}"/>
    <hyperlink ref="A3" location="'Tabella 1.2'!A1" display="Tabella 1.2 Gruppi Scientifico Disciplinari (GSD) dell'Area." xr:uid="{855CDA1A-711A-4ADD-90DB-EF8099CC41D0}"/>
  </hyperlinks>
  <pageMargins left="0.7" right="0.7" top="0.75" bottom="0.75" header="0.3" footer="0.3"/>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83"/>
  <sheetViews>
    <sheetView topLeftCell="A2" zoomScaleNormal="100" zoomScalePageLayoutView="125" workbookViewId="0">
      <selection sqref="A1:Q8"/>
    </sheetView>
  </sheetViews>
  <sheetFormatPr defaultColWidth="8.88671875" defaultRowHeight="13.8" x14ac:dyDescent="0.3"/>
  <cols>
    <col min="1" max="1" width="19.109375" style="78" customWidth="1"/>
    <col min="2" max="17" width="11.88671875" style="119" customWidth="1"/>
    <col min="18" max="20" width="8.88671875" style="78" customWidth="1"/>
    <col min="21" max="16384" width="8.88671875" style="78"/>
  </cols>
  <sheetData>
    <row r="1" spans="1:19" ht="12.75" customHeight="1" x14ac:dyDescent="0.3">
      <c r="A1" s="185" t="s">
        <v>1058</v>
      </c>
      <c r="B1" s="177"/>
      <c r="C1" s="177"/>
      <c r="D1" s="177"/>
      <c r="E1" s="177"/>
      <c r="F1" s="177"/>
      <c r="G1" s="177"/>
      <c r="H1" s="177"/>
      <c r="I1" s="177"/>
      <c r="J1" s="177"/>
      <c r="K1" s="177"/>
      <c r="L1" s="177"/>
      <c r="M1" s="177"/>
      <c r="N1" s="177"/>
      <c r="O1" s="177"/>
      <c r="P1" s="177"/>
      <c r="Q1" s="177"/>
      <c r="R1" s="118"/>
      <c r="S1" s="118"/>
    </row>
    <row r="2" spans="1:19" x14ac:dyDescent="0.3">
      <c r="A2" s="177"/>
      <c r="B2" s="187"/>
      <c r="C2" s="187"/>
      <c r="D2" s="187"/>
      <c r="E2" s="187"/>
      <c r="F2" s="187"/>
      <c r="G2" s="187"/>
      <c r="H2" s="187"/>
      <c r="I2" s="187"/>
      <c r="J2" s="187"/>
      <c r="K2" s="187"/>
      <c r="L2" s="187"/>
      <c r="M2" s="187"/>
      <c r="N2" s="187"/>
      <c r="O2" s="187"/>
      <c r="P2" s="187"/>
      <c r="Q2" s="187"/>
      <c r="R2" s="118"/>
      <c r="S2" s="118"/>
    </row>
    <row r="3" spans="1:19" x14ac:dyDescent="0.3">
      <c r="A3" s="177"/>
      <c r="B3" s="187"/>
      <c r="C3" s="187"/>
      <c r="D3" s="187"/>
      <c r="E3" s="187"/>
      <c r="F3" s="187"/>
      <c r="G3" s="187"/>
      <c r="H3" s="187"/>
      <c r="I3" s="187"/>
      <c r="J3" s="187"/>
      <c r="K3" s="187"/>
      <c r="L3" s="187"/>
      <c r="M3" s="187"/>
      <c r="N3" s="187"/>
      <c r="O3" s="187"/>
      <c r="P3" s="187"/>
      <c r="Q3" s="187"/>
      <c r="R3" s="118"/>
      <c r="S3" s="118"/>
    </row>
    <row r="4" spans="1:19" x14ac:dyDescent="0.3">
      <c r="A4" s="177"/>
      <c r="B4" s="187"/>
      <c r="C4" s="187"/>
      <c r="D4" s="187"/>
      <c r="E4" s="187"/>
      <c r="F4" s="187"/>
      <c r="G4" s="187"/>
      <c r="H4" s="187"/>
      <c r="I4" s="187"/>
      <c r="J4" s="187"/>
      <c r="K4" s="187"/>
      <c r="L4" s="187"/>
      <c r="M4" s="187"/>
      <c r="N4" s="187"/>
      <c r="O4" s="187"/>
      <c r="P4" s="187"/>
      <c r="Q4" s="187"/>
      <c r="R4" s="118"/>
      <c r="S4" s="118"/>
    </row>
    <row r="5" spans="1:19" x14ac:dyDescent="0.3">
      <c r="A5" s="177"/>
      <c r="B5" s="187"/>
      <c r="C5" s="187"/>
      <c r="D5" s="187"/>
      <c r="E5" s="187"/>
      <c r="F5" s="187"/>
      <c r="G5" s="187"/>
      <c r="H5" s="187"/>
      <c r="I5" s="187"/>
      <c r="J5" s="187"/>
      <c r="K5" s="187"/>
      <c r="L5" s="187"/>
      <c r="M5" s="187"/>
      <c r="N5" s="187"/>
      <c r="O5" s="187"/>
      <c r="P5" s="187"/>
      <c r="Q5" s="187"/>
      <c r="R5" s="118"/>
      <c r="S5" s="118"/>
    </row>
    <row r="6" spans="1:19" x14ac:dyDescent="0.3">
      <c r="A6" s="177"/>
      <c r="B6" s="187"/>
      <c r="C6" s="187"/>
      <c r="D6" s="187"/>
      <c r="E6" s="187"/>
      <c r="F6" s="187"/>
      <c r="G6" s="187"/>
      <c r="H6" s="187"/>
      <c r="I6" s="187"/>
      <c r="J6" s="187"/>
      <c r="K6" s="187"/>
      <c r="L6" s="187"/>
      <c r="M6" s="187"/>
      <c r="N6" s="187"/>
      <c r="O6" s="187"/>
      <c r="P6" s="187"/>
      <c r="Q6" s="187"/>
      <c r="R6" s="118"/>
      <c r="S6" s="118"/>
    </row>
    <row r="7" spans="1:19" x14ac:dyDescent="0.3">
      <c r="A7" s="177"/>
      <c r="B7" s="187"/>
      <c r="C7" s="187"/>
      <c r="D7" s="187"/>
      <c r="E7" s="187"/>
      <c r="F7" s="187"/>
      <c r="G7" s="187"/>
      <c r="H7" s="187"/>
      <c r="I7" s="187"/>
      <c r="J7" s="187"/>
      <c r="K7" s="187"/>
      <c r="L7" s="187"/>
      <c r="M7" s="187"/>
      <c r="N7" s="187"/>
      <c r="O7" s="187"/>
      <c r="P7" s="187"/>
      <c r="Q7" s="187"/>
      <c r="R7" s="118"/>
      <c r="S7" s="118"/>
    </row>
    <row r="8" spans="1:19" x14ac:dyDescent="0.3">
      <c r="A8" s="150"/>
      <c r="B8" s="150"/>
      <c r="C8" s="150"/>
      <c r="D8" s="150"/>
      <c r="E8" s="150"/>
      <c r="F8" s="150"/>
      <c r="G8" s="150"/>
      <c r="H8" s="150"/>
      <c r="I8" s="150"/>
      <c r="J8" s="150"/>
      <c r="K8" s="150"/>
      <c r="L8" s="150"/>
      <c r="M8" s="150"/>
      <c r="N8" s="150"/>
      <c r="O8" s="150"/>
      <c r="P8" s="150"/>
      <c r="Q8" s="150"/>
      <c r="R8" s="118"/>
      <c r="S8" s="118"/>
    </row>
    <row r="9" spans="1:19" s="121" customFormat="1" ht="42.9" customHeight="1" x14ac:dyDescent="0.25">
      <c r="A9" s="96" t="s">
        <v>558</v>
      </c>
      <c r="B9" s="70" t="s">
        <v>968</v>
      </c>
      <c r="C9" s="70" t="s">
        <v>969</v>
      </c>
      <c r="D9" s="70" t="s">
        <v>970</v>
      </c>
      <c r="E9" s="70" t="s">
        <v>971</v>
      </c>
      <c r="F9" s="70" t="s">
        <v>981</v>
      </c>
      <c r="G9" s="70" t="s">
        <v>973</v>
      </c>
      <c r="H9" s="70" t="s">
        <v>974</v>
      </c>
      <c r="I9" s="70" t="s">
        <v>975</v>
      </c>
      <c r="J9" s="70" t="s">
        <v>976</v>
      </c>
      <c r="K9" s="70" t="s">
        <v>977</v>
      </c>
      <c r="L9" s="70" t="s">
        <v>960</v>
      </c>
      <c r="M9" s="70" t="s">
        <v>961</v>
      </c>
      <c r="N9" s="70" t="s">
        <v>962</v>
      </c>
      <c r="O9" s="70" t="s">
        <v>963</v>
      </c>
      <c r="P9" s="70" t="s">
        <v>964</v>
      </c>
      <c r="Q9" s="70" t="s">
        <v>982</v>
      </c>
      <c r="R9" s="120"/>
      <c r="S9" s="120"/>
    </row>
    <row r="10" spans="1:19" ht="14.1" customHeight="1" x14ac:dyDescent="0.3">
      <c r="A10" s="99" t="s">
        <v>561</v>
      </c>
      <c r="B10" s="115">
        <v>13.3</v>
      </c>
      <c r="C10" s="80">
        <v>17</v>
      </c>
      <c r="D10" s="103">
        <v>0.78</v>
      </c>
      <c r="E10" s="103">
        <v>0.21</v>
      </c>
      <c r="F10" s="103">
        <v>0.99</v>
      </c>
      <c r="G10" s="80">
        <v>3</v>
      </c>
      <c r="H10" s="80">
        <v>6</v>
      </c>
      <c r="I10" s="122">
        <v>1</v>
      </c>
      <c r="J10" s="80">
        <v>1</v>
      </c>
      <c r="K10" s="80">
        <v>1</v>
      </c>
      <c r="L10" s="103">
        <v>17.649999999999999</v>
      </c>
      <c r="M10" s="103">
        <v>64.709999999999994</v>
      </c>
      <c r="N10" s="103">
        <v>17.649999999999999</v>
      </c>
      <c r="O10" s="80">
        <v>0</v>
      </c>
      <c r="P10" s="80">
        <v>0</v>
      </c>
      <c r="Q10" s="103">
        <v>0.2</v>
      </c>
      <c r="R10" s="123"/>
      <c r="S10" s="123"/>
    </row>
    <row r="11" spans="1:19" ht="14.1" customHeight="1" x14ac:dyDescent="0.3">
      <c r="A11" s="99" t="s">
        <v>615</v>
      </c>
      <c r="B11" s="115">
        <v>1850</v>
      </c>
      <c r="C11" s="80">
        <v>2697</v>
      </c>
      <c r="D11" s="103">
        <v>0.69</v>
      </c>
      <c r="E11" s="103">
        <v>32.71</v>
      </c>
      <c r="F11" s="103">
        <v>0.87</v>
      </c>
      <c r="G11" s="80">
        <v>5</v>
      </c>
      <c r="H11" s="80">
        <v>6</v>
      </c>
      <c r="I11" s="122">
        <v>4</v>
      </c>
      <c r="J11" s="80">
        <v>2</v>
      </c>
      <c r="K11" s="80">
        <v>2</v>
      </c>
      <c r="L11" s="103">
        <v>18.690000000000001</v>
      </c>
      <c r="M11" s="103">
        <v>37.19</v>
      </c>
      <c r="N11" s="103">
        <v>38.26</v>
      </c>
      <c r="O11" s="103">
        <v>5.12</v>
      </c>
      <c r="P11" s="103">
        <v>0.74</v>
      </c>
      <c r="Q11" s="103">
        <v>28.36</v>
      </c>
      <c r="R11" s="123"/>
      <c r="S11" s="123"/>
    </row>
    <row r="12" spans="1:19" ht="14.1" customHeight="1" x14ac:dyDescent="0.3">
      <c r="A12" s="99" t="s">
        <v>654</v>
      </c>
      <c r="B12" s="115">
        <v>35.5</v>
      </c>
      <c r="C12" s="80">
        <v>47</v>
      </c>
      <c r="D12" s="103">
        <v>0.76</v>
      </c>
      <c r="E12" s="103">
        <v>0.56999999999999995</v>
      </c>
      <c r="F12" s="103">
        <v>0.95</v>
      </c>
      <c r="G12" s="80">
        <v>4</v>
      </c>
      <c r="H12" s="80">
        <v>6</v>
      </c>
      <c r="I12" s="122">
        <v>2</v>
      </c>
      <c r="J12" s="80">
        <v>1</v>
      </c>
      <c r="K12" s="80">
        <v>2</v>
      </c>
      <c r="L12" s="103">
        <v>25.53</v>
      </c>
      <c r="M12" s="103">
        <v>46.81</v>
      </c>
      <c r="N12" s="103">
        <v>23.4</v>
      </c>
      <c r="O12" s="103">
        <v>4.26</v>
      </c>
      <c r="P12" s="80">
        <v>0</v>
      </c>
      <c r="Q12" s="103">
        <v>0.54</v>
      </c>
      <c r="R12" s="123"/>
      <c r="S12" s="123"/>
    </row>
    <row r="13" spans="1:19" ht="14.1" customHeight="1" x14ac:dyDescent="0.3">
      <c r="A13" s="99" t="s">
        <v>675</v>
      </c>
      <c r="B13" s="115">
        <v>1968.7</v>
      </c>
      <c r="C13" s="80">
        <v>2337</v>
      </c>
      <c r="D13" s="103">
        <v>0.84</v>
      </c>
      <c r="E13" s="103">
        <v>28.34</v>
      </c>
      <c r="F13" s="103">
        <v>1.06</v>
      </c>
      <c r="G13" s="80">
        <v>2</v>
      </c>
      <c r="H13" s="80">
        <v>6</v>
      </c>
      <c r="I13" s="122">
        <v>3</v>
      </c>
      <c r="J13" s="80">
        <v>1</v>
      </c>
      <c r="K13" s="80">
        <v>1</v>
      </c>
      <c r="L13" s="103">
        <v>45.01</v>
      </c>
      <c r="M13" s="103">
        <v>43.43</v>
      </c>
      <c r="N13" s="103">
        <v>8.69</v>
      </c>
      <c r="O13" s="103">
        <v>0.68</v>
      </c>
      <c r="P13" s="103">
        <v>2.1800000000000002</v>
      </c>
      <c r="Q13" s="103">
        <v>30.18</v>
      </c>
      <c r="R13" s="123"/>
      <c r="S13" s="123"/>
    </row>
    <row r="14" spans="1:19" ht="14.1" customHeight="1" x14ac:dyDescent="0.3">
      <c r="A14" s="99" t="s">
        <v>694</v>
      </c>
      <c r="B14" s="115">
        <v>2546.1</v>
      </c>
      <c r="C14" s="80">
        <v>2971</v>
      </c>
      <c r="D14" s="103">
        <v>0.86</v>
      </c>
      <c r="E14" s="103">
        <v>36.03</v>
      </c>
      <c r="F14" s="103">
        <v>1.08</v>
      </c>
      <c r="G14" s="80">
        <v>1</v>
      </c>
      <c r="H14" s="80">
        <v>6</v>
      </c>
      <c r="I14" s="122">
        <v>4</v>
      </c>
      <c r="J14" s="80">
        <v>1</v>
      </c>
      <c r="K14" s="80">
        <v>2</v>
      </c>
      <c r="L14" s="103">
        <v>45.98</v>
      </c>
      <c r="M14" s="103">
        <v>43.35</v>
      </c>
      <c r="N14" s="103">
        <v>9.7899999999999991</v>
      </c>
      <c r="O14" s="103">
        <v>0.71</v>
      </c>
      <c r="P14" s="103">
        <v>0.17</v>
      </c>
      <c r="Q14" s="103">
        <v>39.03</v>
      </c>
      <c r="R14" s="123"/>
      <c r="S14" s="123"/>
    </row>
    <row r="15" spans="1:19" ht="14.1" customHeight="1" x14ac:dyDescent="0.3">
      <c r="A15" s="99" t="s">
        <v>724</v>
      </c>
      <c r="B15" s="115">
        <v>109.8</v>
      </c>
      <c r="C15" s="80">
        <v>174</v>
      </c>
      <c r="D15" s="103">
        <v>0.63</v>
      </c>
      <c r="E15" s="103">
        <v>2.11</v>
      </c>
      <c r="F15" s="103">
        <v>0.8</v>
      </c>
      <c r="G15" s="80">
        <v>6</v>
      </c>
      <c r="H15" s="80">
        <v>6</v>
      </c>
      <c r="I15" s="122">
        <v>2</v>
      </c>
      <c r="J15" s="80">
        <v>2</v>
      </c>
      <c r="K15" s="80">
        <v>2</v>
      </c>
      <c r="L15" s="103">
        <v>14.37</v>
      </c>
      <c r="M15" s="103">
        <v>28.16</v>
      </c>
      <c r="N15" s="103">
        <v>49.43</v>
      </c>
      <c r="O15" s="103">
        <v>7.47</v>
      </c>
      <c r="P15" s="103">
        <v>0.56999999999999995</v>
      </c>
      <c r="Q15" s="103">
        <v>1.68</v>
      </c>
      <c r="R15" s="123"/>
      <c r="S15" s="123"/>
    </row>
    <row r="16" spans="1:19" ht="14.1" customHeight="1" x14ac:dyDescent="0.3"/>
    <row r="17" ht="14.1" customHeight="1" x14ac:dyDescent="0.3"/>
    <row r="18" ht="14.1" customHeight="1" x14ac:dyDescent="0.3"/>
    <row r="19" ht="14.1" customHeight="1" x14ac:dyDescent="0.3"/>
    <row r="20" ht="14.1" customHeight="1" x14ac:dyDescent="0.3"/>
    <row r="21" ht="14.1" customHeight="1" x14ac:dyDescent="0.3"/>
    <row r="22" ht="14.1" customHeight="1" x14ac:dyDescent="0.3"/>
    <row r="23" ht="14.1" customHeight="1" x14ac:dyDescent="0.3"/>
    <row r="24" ht="14.1" customHeight="1" x14ac:dyDescent="0.3"/>
    <row r="25" ht="14.1" customHeight="1" x14ac:dyDescent="0.3"/>
    <row r="26" ht="14.1" customHeight="1" x14ac:dyDescent="0.3"/>
    <row r="27" ht="14.1" customHeight="1" x14ac:dyDescent="0.3"/>
    <row r="28" ht="14.1" customHeight="1" x14ac:dyDescent="0.3"/>
    <row r="29" ht="14.1" customHeight="1" x14ac:dyDescent="0.3"/>
    <row r="30" ht="14.1" customHeight="1" x14ac:dyDescent="0.3"/>
    <row r="31" ht="14.1" customHeight="1" x14ac:dyDescent="0.3"/>
    <row r="32"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sheetData>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P101"/>
  <sheetViews>
    <sheetView workbookViewId="0">
      <selection sqref="A1:P5"/>
    </sheetView>
  </sheetViews>
  <sheetFormatPr defaultColWidth="8.88671875" defaultRowHeight="13.8" x14ac:dyDescent="0.3"/>
  <cols>
    <col min="1" max="1" width="11.88671875" style="78" customWidth="1"/>
    <col min="2" max="2" width="10.33203125" style="78" customWidth="1"/>
    <col min="3" max="4" width="8.88671875" style="78" customWidth="1"/>
    <col min="5" max="5" width="10.44140625" style="78" customWidth="1"/>
    <col min="6" max="6" width="12.44140625" style="78" customWidth="1"/>
    <col min="7" max="7" width="8.88671875" style="78" customWidth="1"/>
    <col min="8" max="11" width="8.88671875" style="78"/>
    <col min="12" max="13" width="9.33203125" style="78" bestFit="1" customWidth="1"/>
    <col min="14" max="14" width="8.88671875" style="78"/>
    <col min="15" max="15" width="9.33203125" style="78" bestFit="1" customWidth="1"/>
    <col min="16" max="16384" width="8.88671875" style="78"/>
  </cols>
  <sheetData>
    <row r="1" spans="1:16" ht="22.5" customHeight="1" x14ac:dyDescent="0.3">
      <c r="A1" s="188" t="s">
        <v>1059</v>
      </c>
      <c r="B1" s="177"/>
      <c r="C1" s="177"/>
      <c r="D1" s="177"/>
      <c r="E1" s="177"/>
      <c r="F1" s="177"/>
      <c r="G1" s="177"/>
      <c r="H1" s="177"/>
      <c r="I1" s="177"/>
      <c r="J1" s="177"/>
      <c r="K1" s="177"/>
      <c r="L1" s="177"/>
      <c r="M1" s="177"/>
      <c r="N1" s="177"/>
      <c r="O1" s="177"/>
      <c r="P1" s="177"/>
    </row>
    <row r="2" spans="1:16" ht="23.25" customHeight="1" x14ac:dyDescent="0.3">
      <c r="A2" s="177"/>
      <c r="B2" s="177"/>
      <c r="C2" s="177"/>
      <c r="D2" s="177"/>
      <c r="E2" s="177"/>
      <c r="F2" s="177"/>
      <c r="G2" s="177"/>
      <c r="H2" s="177"/>
      <c r="I2" s="177"/>
      <c r="J2" s="177"/>
      <c r="K2" s="177"/>
      <c r="L2" s="177"/>
      <c r="M2" s="177"/>
      <c r="N2" s="177"/>
      <c r="O2" s="177"/>
      <c r="P2" s="177"/>
    </row>
    <row r="3" spans="1:16" ht="18.75" customHeight="1" x14ac:dyDescent="0.3">
      <c r="A3" s="177"/>
      <c r="B3" s="177"/>
      <c r="C3" s="177"/>
      <c r="D3" s="177"/>
      <c r="E3" s="177"/>
      <c r="F3" s="177"/>
      <c r="G3" s="177"/>
      <c r="H3" s="177"/>
      <c r="I3" s="177"/>
      <c r="J3" s="177"/>
      <c r="K3" s="177"/>
      <c r="L3" s="177"/>
      <c r="M3" s="177"/>
      <c r="N3" s="177"/>
      <c r="O3" s="177"/>
      <c r="P3" s="177"/>
    </row>
    <row r="4" spans="1:16" ht="16.5" customHeight="1" x14ac:dyDescent="0.3">
      <c r="A4" s="177"/>
      <c r="B4" s="177"/>
      <c r="C4" s="177"/>
      <c r="D4" s="177"/>
      <c r="E4" s="177"/>
      <c r="F4" s="177"/>
      <c r="G4" s="177"/>
      <c r="H4" s="177"/>
      <c r="I4" s="177"/>
      <c r="J4" s="177"/>
      <c r="K4" s="177"/>
      <c r="L4" s="177"/>
      <c r="M4" s="177"/>
      <c r="N4" s="177"/>
      <c r="O4" s="177"/>
      <c r="P4" s="177"/>
    </row>
    <row r="5" spans="1:16" ht="19.5" customHeight="1" x14ac:dyDescent="0.3">
      <c r="A5" s="177"/>
      <c r="B5" s="177"/>
      <c r="C5" s="177"/>
      <c r="D5" s="177"/>
      <c r="E5" s="177"/>
      <c r="F5" s="177"/>
      <c r="G5" s="177"/>
      <c r="H5" s="177"/>
      <c r="I5" s="177"/>
      <c r="J5" s="177"/>
      <c r="K5" s="177"/>
      <c r="L5" s="177"/>
      <c r="M5" s="177"/>
      <c r="N5" s="177"/>
      <c r="O5" s="177"/>
      <c r="P5" s="177"/>
    </row>
    <row r="6" spans="1:16" ht="41.4" customHeight="1" x14ac:dyDescent="0.3">
      <c r="A6" s="124" t="s">
        <v>983</v>
      </c>
      <c r="B6" s="96" t="s">
        <v>558</v>
      </c>
      <c r="C6" s="70" t="s">
        <v>968</v>
      </c>
      <c r="D6" s="70" t="s">
        <v>969</v>
      </c>
      <c r="E6" s="70" t="s">
        <v>970</v>
      </c>
      <c r="F6" s="70" t="s">
        <v>972</v>
      </c>
      <c r="G6" s="70" t="s">
        <v>973</v>
      </c>
      <c r="H6" s="70" t="s">
        <v>974</v>
      </c>
      <c r="I6" s="70" t="s">
        <v>975</v>
      </c>
      <c r="J6" s="70" t="s">
        <v>976</v>
      </c>
      <c r="K6" s="70" t="s">
        <v>977</v>
      </c>
      <c r="L6" s="70" t="s">
        <v>960</v>
      </c>
      <c r="M6" s="70" t="s">
        <v>961</v>
      </c>
      <c r="N6" s="70" t="s">
        <v>962</v>
      </c>
      <c r="O6" s="70" t="s">
        <v>963</v>
      </c>
      <c r="P6" s="70" t="s">
        <v>964</v>
      </c>
    </row>
    <row r="7" spans="1:16" x14ac:dyDescent="0.3">
      <c r="A7" s="125" t="s">
        <v>984</v>
      </c>
      <c r="B7" s="126" t="s">
        <v>615</v>
      </c>
      <c r="C7" s="103">
        <v>29.9</v>
      </c>
      <c r="D7" s="80">
        <v>44</v>
      </c>
      <c r="E7" s="103">
        <v>0.68</v>
      </c>
      <c r="F7" s="103">
        <v>0.79</v>
      </c>
      <c r="G7" s="80">
        <v>3</v>
      </c>
      <c r="H7" s="80">
        <v>3</v>
      </c>
      <c r="I7" s="122">
        <v>2</v>
      </c>
      <c r="J7" s="80">
        <v>1</v>
      </c>
      <c r="K7" s="80">
        <v>1</v>
      </c>
      <c r="L7" s="103">
        <v>11.36</v>
      </c>
      <c r="M7" s="103">
        <v>40.909999999999997</v>
      </c>
      <c r="N7" s="103">
        <v>47.73</v>
      </c>
      <c r="O7" s="80">
        <v>0</v>
      </c>
      <c r="P7" s="80">
        <v>0</v>
      </c>
    </row>
    <row r="8" spans="1:16" x14ac:dyDescent="0.3">
      <c r="A8" s="125" t="s">
        <v>986</v>
      </c>
      <c r="B8" s="126" t="s">
        <v>615</v>
      </c>
      <c r="C8" s="103">
        <v>487.7</v>
      </c>
      <c r="D8" s="80">
        <v>720</v>
      </c>
      <c r="E8" s="103">
        <v>0.68</v>
      </c>
      <c r="F8" s="103">
        <v>1.01</v>
      </c>
      <c r="G8" s="80">
        <v>2</v>
      </c>
      <c r="H8" s="80">
        <v>3</v>
      </c>
      <c r="I8" s="122">
        <v>4</v>
      </c>
      <c r="J8" s="80">
        <v>1</v>
      </c>
      <c r="K8" s="80">
        <v>1</v>
      </c>
      <c r="L8" s="103">
        <v>18.61</v>
      </c>
      <c r="M8" s="103">
        <v>35.42</v>
      </c>
      <c r="N8" s="103">
        <v>39.31</v>
      </c>
      <c r="O8" s="103">
        <v>5.69</v>
      </c>
      <c r="P8" s="103">
        <v>0.97</v>
      </c>
    </row>
    <row r="9" spans="1:16" x14ac:dyDescent="0.3">
      <c r="A9" s="125" t="s">
        <v>989</v>
      </c>
      <c r="B9" s="126" t="s">
        <v>615</v>
      </c>
      <c r="C9" s="103">
        <v>16.600000000000001</v>
      </c>
      <c r="D9" s="80">
        <v>23</v>
      </c>
      <c r="E9" s="103">
        <v>0.72</v>
      </c>
      <c r="F9" s="103">
        <v>0.99</v>
      </c>
      <c r="G9" s="80">
        <v>1</v>
      </c>
      <c r="H9" s="80">
        <v>1</v>
      </c>
      <c r="I9" s="122">
        <v>4</v>
      </c>
      <c r="J9" s="80">
        <v>1</v>
      </c>
      <c r="K9" s="80">
        <v>1</v>
      </c>
      <c r="L9" s="103">
        <v>26.09</v>
      </c>
      <c r="M9" s="103">
        <v>30.43</v>
      </c>
      <c r="N9" s="103">
        <v>43.48</v>
      </c>
      <c r="O9" s="80">
        <v>0</v>
      </c>
      <c r="P9" s="80">
        <v>0</v>
      </c>
    </row>
    <row r="10" spans="1:16" x14ac:dyDescent="0.3">
      <c r="A10" s="125" t="s">
        <v>987</v>
      </c>
      <c r="B10" s="126" t="s">
        <v>615</v>
      </c>
      <c r="C10" s="103">
        <v>7.8</v>
      </c>
      <c r="D10" s="80">
        <v>11</v>
      </c>
      <c r="E10" s="103">
        <v>0.71</v>
      </c>
      <c r="F10" s="103">
        <v>0.83</v>
      </c>
      <c r="G10" s="80">
        <v>3</v>
      </c>
      <c r="H10" s="80">
        <v>3</v>
      </c>
      <c r="I10" s="122">
        <v>2</v>
      </c>
      <c r="J10" s="80">
        <v>1</v>
      </c>
      <c r="K10" s="80">
        <v>1</v>
      </c>
      <c r="L10" s="103">
        <v>9.09</v>
      </c>
      <c r="M10" s="103">
        <v>54.55</v>
      </c>
      <c r="N10" s="103">
        <v>36.36</v>
      </c>
      <c r="O10" s="80">
        <v>0</v>
      </c>
      <c r="P10" s="80">
        <v>0</v>
      </c>
    </row>
    <row r="11" spans="1:16" x14ac:dyDescent="0.3">
      <c r="A11" s="125" t="s">
        <v>988</v>
      </c>
      <c r="B11" s="126" t="s">
        <v>615</v>
      </c>
      <c r="C11" s="103">
        <v>57.6</v>
      </c>
      <c r="D11" s="80">
        <v>92</v>
      </c>
      <c r="E11" s="103">
        <v>0.63</v>
      </c>
      <c r="F11" s="103">
        <v>0.9</v>
      </c>
      <c r="G11" s="80">
        <v>2</v>
      </c>
      <c r="H11" s="80">
        <v>2</v>
      </c>
      <c r="I11" s="122">
        <v>4</v>
      </c>
      <c r="J11" s="80">
        <v>1</v>
      </c>
      <c r="K11" s="80">
        <v>1</v>
      </c>
      <c r="L11" s="103">
        <v>17.39</v>
      </c>
      <c r="M11" s="103">
        <v>23.91</v>
      </c>
      <c r="N11" s="103">
        <v>47.83</v>
      </c>
      <c r="O11" s="103">
        <v>10.87</v>
      </c>
      <c r="P11" s="80">
        <v>0</v>
      </c>
    </row>
    <row r="12" spans="1:16" x14ac:dyDescent="0.3">
      <c r="A12" s="125" t="s">
        <v>984</v>
      </c>
      <c r="B12" s="126" t="s">
        <v>654</v>
      </c>
      <c r="C12" s="103">
        <v>7.9</v>
      </c>
      <c r="D12" s="80">
        <v>10</v>
      </c>
      <c r="E12" s="103">
        <v>0.79</v>
      </c>
      <c r="F12" s="103">
        <v>0.91</v>
      </c>
      <c r="G12" s="80">
        <v>2</v>
      </c>
      <c r="H12" s="80">
        <v>3</v>
      </c>
      <c r="I12" s="122">
        <v>1</v>
      </c>
      <c r="J12" s="80">
        <v>1</v>
      </c>
      <c r="K12" s="80">
        <v>1</v>
      </c>
      <c r="L12" s="80">
        <v>40</v>
      </c>
      <c r="M12" s="80">
        <v>30</v>
      </c>
      <c r="N12" s="80">
        <v>30</v>
      </c>
      <c r="O12" s="80">
        <v>0</v>
      </c>
      <c r="P12" s="80">
        <v>0</v>
      </c>
    </row>
    <row r="13" spans="1:16" x14ac:dyDescent="0.3">
      <c r="A13" s="125" t="s">
        <v>987</v>
      </c>
      <c r="B13" s="126" t="s">
        <v>675</v>
      </c>
      <c r="C13" s="103">
        <v>465.1</v>
      </c>
      <c r="D13" s="80">
        <v>540</v>
      </c>
      <c r="E13" s="103">
        <v>0.86</v>
      </c>
      <c r="F13" s="103">
        <v>1.01</v>
      </c>
      <c r="G13" s="80">
        <v>1</v>
      </c>
      <c r="H13" s="80">
        <v>3</v>
      </c>
      <c r="I13" s="122">
        <v>4</v>
      </c>
      <c r="J13" s="80">
        <v>1</v>
      </c>
      <c r="K13" s="80">
        <v>1</v>
      </c>
      <c r="L13" s="103">
        <v>48.33</v>
      </c>
      <c r="M13" s="103">
        <v>43.7</v>
      </c>
      <c r="N13" s="103">
        <v>5.37</v>
      </c>
      <c r="O13" s="103">
        <v>0.74</v>
      </c>
      <c r="P13" s="103">
        <v>1.85</v>
      </c>
    </row>
    <row r="14" spans="1:16" x14ac:dyDescent="0.3">
      <c r="A14" s="125" t="s">
        <v>984</v>
      </c>
      <c r="B14" s="126" t="s">
        <v>694</v>
      </c>
      <c r="C14" s="103">
        <v>980.5</v>
      </c>
      <c r="D14" s="80">
        <v>1125</v>
      </c>
      <c r="E14" s="103">
        <v>0.87</v>
      </c>
      <c r="F14" s="103">
        <v>1.01</v>
      </c>
      <c r="G14" s="80">
        <v>1</v>
      </c>
      <c r="H14" s="80">
        <v>3</v>
      </c>
      <c r="I14" s="122">
        <v>4</v>
      </c>
      <c r="J14" s="80">
        <v>1</v>
      </c>
      <c r="K14" s="80">
        <v>1</v>
      </c>
      <c r="L14" s="103">
        <v>45.6</v>
      </c>
      <c r="M14" s="103">
        <v>48.53</v>
      </c>
      <c r="N14" s="103">
        <v>5.24</v>
      </c>
      <c r="O14" s="103">
        <v>0.53</v>
      </c>
      <c r="P14" s="103">
        <v>0.09</v>
      </c>
    </row>
    <row r="15" spans="1:16" x14ac:dyDescent="0.3">
      <c r="A15" s="125" t="s">
        <v>985</v>
      </c>
      <c r="B15" s="126" t="s">
        <v>694</v>
      </c>
      <c r="C15" s="103">
        <v>179.2</v>
      </c>
      <c r="D15" s="80">
        <v>261</v>
      </c>
      <c r="E15" s="103">
        <v>0.69</v>
      </c>
      <c r="F15" s="80">
        <v>1</v>
      </c>
      <c r="G15" s="80">
        <v>1</v>
      </c>
      <c r="H15" s="80">
        <v>1</v>
      </c>
      <c r="I15" s="122">
        <v>4</v>
      </c>
      <c r="J15" s="80">
        <v>1</v>
      </c>
      <c r="K15" s="80">
        <v>1</v>
      </c>
      <c r="L15" s="103">
        <v>13.79</v>
      </c>
      <c r="M15" s="103">
        <v>44.83</v>
      </c>
      <c r="N15" s="103">
        <v>36.78</v>
      </c>
      <c r="O15" s="103">
        <v>3.07</v>
      </c>
      <c r="P15" s="103">
        <v>1.53</v>
      </c>
    </row>
    <row r="16" spans="1:16" x14ac:dyDescent="0.3">
      <c r="A16" s="125" t="s">
        <v>986</v>
      </c>
      <c r="B16" s="126" t="s">
        <v>694</v>
      </c>
      <c r="C16" s="103">
        <v>12.9</v>
      </c>
      <c r="D16" s="80">
        <v>17</v>
      </c>
      <c r="E16" s="103">
        <v>0.76</v>
      </c>
      <c r="F16" s="103">
        <v>1.1299999999999999</v>
      </c>
      <c r="G16" s="80">
        <v>1</v>
      </c>
      <c r="H16" s="80">
        <v>3</v>
      </c>
      <c r="I16" s="122">
        <v>1</v>
      </c>
      <c r="J16" s="80">
        <v>1</v>
      </c>
      <c r="K16" s="80">
        <v>1</v>
      </c>
      <c r="L16" s="103">
        <v>23.53</v>
      </c>
      <c r="M16" s="103">
        <v>47.06</v>
      </c>
      <c r="N16" s="103">
        <v>29.41</v>
      </c>
      <c r="O16" s="80">
        <v>0</v>
      </c>
      <c r="P16" s="80">
        <v>0</v>
      </c>
    </row>
    <row r="17" spans="1:16" x14ac:dyDescent="0.3">
      <c r="A17" s="125" t="s">
        <v>987</v>
      </c>
      <c r="B17" s="126" t="s">
        <v>694</v>
      </c>
      <c r="C17" s="103">
        <v>23.3</v>
      </c>
      <c r="D17" s="80">
        <v>28</v>
      </c>
      <c r="E17" s="103">
        <v>0.83</v>
      </c>
      <c r="F17" s="103">
        <v>0.98</v>
      </c>
      <c r="G17" s="80">
        <v>2</v>
      </c>
      <c r="H17" s="80">
        <v>3</v>
      </c>
      <c r="I17" s="122">
        <v>3</v>
      </c>
      <c r="J17" s="80">
        <v>1</v>
      </c>
      <c r="K17" s="80">
        <v>1</v>
      </c>
      <c r="L17" s="103">
        <v>42.86</v>
      </c>
      <c r="M17" s="103">
        <v>39.29</v>
      </c>
      <c r="N17" s="103">
        <v>17.86</v>
      </c>
      <c r="O17" s="80">
        <v>0</v>
      </c>
      <c r="P17" s="80">
        <v>0</v>
      </c>
    </row>
    <row r="18" spans="1:16" x14ac:dyDescent="0.3">
      <c r="A18" s="125" t="s">
        <v>988</v>
      </c>
      <c r="B18" s="126" t="s">
        <v>694</v>
      </c>
      <c r="C18" s="103">
        <v>50</v>
      </c>
      <c r="D18" s="80">
        <v>61</v>
      </c>
      <c r="E18" s="103">
        <v>0.82</v>
      </c>
      <c r="F18" s="103">
        <v>1.17</v>
      </c>
      <c r="G18" s="80">
        <v>1</v>
      </c>
      <c r="H18" s="80">
        <v>2</v>
      </c>
      <c r="I18" s="122">
        <v>2</v>
      </c>
      <c r="J18" s="80">
        <v>1</v>
      </c>
      <c r="K18" s="80">
        <v>1</v>
      </c>
      <c r="L18" s="103">
        <v>49.18</v>
      </c>
      <c r="M18" s="103">
        <v>29.51</v>
      </c>
      <c r="N18" s="103">
        <v>16.39</v>
      </c>
      <c r="O18" s="103">
        <v>4.92</v>
      </c>
      <c r="P18" s="80">
        <v>0</v>
      </c>
    </row>
    <row r="19" spans="1:16" x14ac:dyDescent="0.3">
      <c r="A19" s="125" t="s">
        <v>986</v>
      </c>
      <c r="B19" s="126" t="s">
        <v>724</v>
      </c>
      <c r="C19" s="103">
        <v>42.5</v>
      </c>
      <c r="D19" s="80">
        <v>69</v>
      </c>
      <c r="E19" s="103">
        <v>0.62</v>
      </c>
      <c r="F19" s="103">
        <v>0.91</v>
      </c>
      <c r="G19" s="80">
        <v>3</v>
      </c>
      <c r="H19" s="80">
        <v>3</v>
      </c>
      <c r="I19" s="122">
        <v>2</v>
      </c>
      <c r="J19" s="80">
        <v>1</v>
      </c>
      <c r="K19" s="80">
        <v>1</v>
      </c>
      <c r="L19" s="103">
        <v>10.14</v>
      </c>
      <c r="M19" s="103">
        <v>30.43</v>
      </c>
      <c r="N19" s="103">
        <v>50.72</v>
      </c>
      <c r="O19" s="103">
        <v>8.6999999999999993</v>
      </c>
      <c r="P19" s="80">
        <v>0</v>
      </c>
    </row>
    <row r="62" ht="14.4" customHeight="1" x14ac:dyDescent="0.3"/>
    <row r="101" ht="14.4" customHeight="1" x14ac:dyDescent="0.3"/>
  </sheetData>
  <mergeCells count="1">
    <mergeCell ref="A1:P5"/>
  </mergeCells>
  <pageMargins left="0.7" right="0.7" top="0.75" bottom="0.75" header="0.3" footer="0.3"/>
  <pageSetup paperSize="9" scale="88"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P101"/>
  <sheetViews>
    <sheetView workbookViewId="0">
      <selection sqref="A1:P5"/>
    </sheetView>
  </sheetViews>
  <sheetFormatPr defaultColWidth="8.88671875" defaultRowHeight="13.8" x14ac:dyDescent="0.3"/>
  <cols>
    <col min="1" max="1" width="11.44140625" style="78" customWidth="1"/>
    <col min="2" max="2" width="11.109375" style="78" customWidth="1"/>
    <col min="3" max="3" width="8.88671875" style="78" customWidth="1"/>
    <col min="4" max="4" width="8.88671875" style="78"/>
    <col min="5" max="5" width="10" style="78" customWidth="1"/>
    <col min="6" max="11" width="8.88671875" style="78"/>
    <col min="12" max="13" width="9.33203125" style="78" bestFit="1" customWidth="1"/>
    <col min="14" max="14" width="8.88671875" style="78"/>
    <col min="15" max="15" width="9.33203125" style="78" bestFit="1" customWidth="1"/>
    <col min="16" max="16384" width="8.88671875" style="78"/>
  </cols>
  <sheetData>
    <row r="1" spans="1:16" ht="18" customHeight="1" x14ac:dyDescent="0.3">
      <c r="A1" s="188" t="s">
        <v>1082</v>
      </c>
      <c r="B1" s="177"/>
      <c r="C1" s="177"/>
      <c r="D1" s="177"/>
      <c r="E1" s="177"/>
      <c r="F1" s="177"/>
      <c r="G1" s="177"/>
      <c r="H1" s="177"/>
      <c r="I1" s="177"/>
      <c r="J1" s="177"/>
      <c r="K1" s="177"/>
      <c r="L1" s="177"/>
      <c r="M1" s="177"/>
      <c r="N1" s="177"/>
      <c r="O1" s="177"/>
      <c r="P1" s="177"/>
    </row>
    <row r="2" spans="1:16" ht="19.5" customHeight="1" x14ac:dyDescent="0.3">
      <c r="A2" s="177"/>
      <c r="B2" s="177"/>
      <c r="C2" s="177"/>
      <c r="D2" s="177"/>
      <c r="E2" s="177"/>
      <c r="F2" s="177"/>
      <c r="G2" s="177"/>
      <c r="H2" s="177"/>
      <c r="I2" s="177"/>
      <c r="J2" s="177"/>
      <c r="K2" s="177"/>
      <c r="L2" s="177"/>
      <c r="M2" s="177"/>
      <c r="N2" s="177"/>
      <c r="O2" s="177"/>
      <c r="P2" s="177"/>
    </row>
    <row r="3" spans="1:16" ht="18.75" customHeight="1" x14ac:dyDescent="0.3">
      <c r="A3" s="177"/>
      <c r="B3" s="177"/>
      <c r="C3" s="177"/>
      <c r="D3" s="177"/>
      <c r="E3" s="177"/>
      <c r="F3" s="177"/>
      <c r="G3" s="177"/>
      <c r="H3" s="177"/>
      <c r="I3" s="177"/>
      <c r="J3" s="177"/>
      <c r="K3" s="177"/>
      <c r="L3" s="177"/>
      <c r="M3" s="177"/>
      <c r="N3" s="177"/>
      <c r="O3" s="177"/>
      <c r="P3" s="177"/>
    </row>
    <row r="4" spans="1:16" ht="18.75" customHeight="1" x14ac:dyDescent="0.3">
      <c r="A4" s="177"/>
      <c r="B4" s="177"/>
      <c r="C4" s="177"/>
      <c r="D4" s="177"/>
      <c r="E4" s="177"/>
      <c r="F4" s="177"/>
      <c r="G4" s="177"/>
      <c r="H4" s="177"/>
      <c r="I4" s="177"/>
      <c r="J4" s="177"/>
      <c r="K4" s="177"/>
      <c r="L4" s="177"/>
      <c r="M4" s="177"/>
      <c r="N4" s="177"/>
      <c r="O4" s="177"/>
      <c r="P4" s="177"/>
    </row>
    <row r="5" spans="1:16" ht="33" customHeight="1" x14ac:dyDescent="0.3">
      <c r="A5" s="150"/>
      <c r="B5" s="150"/>
      <c r="C5" s="150"/>
      <c r="D5" s="150"/>
      <c r="E5" s="150"/>
      <c r="F5" s="150"/>
      <c r="G5" s="150"/>
      <c r="H5" s="150"/>
      <c r="I5" s="150"/>
      <c r="J5" s="150"/>
      <c r="K5" s="150"/>
      <c r="L5" s="150"/>
      <c r="M5" s="150"/>
      <c r="N5" s="150"/>
      <c r="O5" s="150"/>
      <c r="P5" s="150"/>
    </row>
    <row r="6" spans="1:16" ht="53.25" customHeight="1" x14ac:dyDescent="0.3">
      <c r="A6" s="124" t="s">
        <v>983</v>
      </c>
      <c r="B6" s="96" t="s">
        <v>558</v>
      </c>
      <c r="C6" s="70" t="s">
        <v>968</v>
      </c>
      <c r="D6" s="70" t="s">
        <v>969</v>
      </c>
      <c r="E6" s="70" t="s">
        <v>970</v>
      </c>
      <c r="F6" s="70" t="s">
        <v>979</v>
      </c>
      <c r="G6" s="70" t="s">
        <v>973</v>
      </c>
      <c r="H6" s="70" t="s">
        <v>974</v>
      </c>
      <c r="I6" s="70" t="s">
        <v>975</v>
      </c>
      <c r="J6" s="70" t="s">
        <v>976</v>
      </c>
      <c r="K6" s="70" t="s">
        <v>977</v>
      </c>
      <c r="L6" s="70" t="s">
        <v>960</v>
      </c>
      <c r="M6" s="70" t="s">
        <v>961</v>
      </c>
      <c r="N6" s="70" t="s">
        <v>962</v>
      </c>
      <c r="O6" s="70" t="s">
        <v>963</v>
      </c>
      <c r="P6" s="70" t="s">
        <v>964</v>
      </c>
    </row>
    <row r="7" spans="1:16" x14ac:dyDescent="0.3">
      <c r="A7" s="125" t="s">
        <v>984</v>
      </c>
      <c r="B7" s="126" t="s">
        <v>615</v>
      </c>
      <c r="C7" s="115">
        <v>149.4</v>
      </c>
      <c r="D7" s="80">
        <v>206</v>
      </c>
      <c r="E7" s="103">
        <v>0.73</v>
      </c>
      <c r="F7" s="103">
        <v>0.83</v>
      </c>
      <c r="G7" s="80">
        <v>2</v>
      </c>
      <c r="H7" s="80">
        <v>2</v>
      </c>
      <c r="I7" s="122">
        <v>2</v>
      </c>
      <c r="J7" s="80">
        <v>1</v>
      </c>
      <c r="K7" s="80">
        <v>1</v>
      </c>
      <c r="L7" s="103">
        <v>16.5</v>
      </c>
      <c r="M7" s="103">
        <v>49.03</v>
      </c>
      <c r="N7" s="103">
        <v>33.01</v>
      </c>
      <c r="O7" s="103">
        <v>1.46</v>
      </c>
      <c r="P7" s="80">
        <v>0</v>
      </c>
    </row>
    <row r="8" spans="1:16" x14ac:dyDescent="0.3">
      <c r="A8" s="125" t="s">
        <v>986</v>
      </c>
      <c r="B8" s="126" t="s">
        <v>615</v>
      </c>
      <c r="C8" s="115">
        <v>1011.6</v>
      </c>
      <c r="D8" s="80">
        <v>1471</v>
      </c>
      <c r="E8" s="103">
        <v>0.69</v>
      </c>
      <c r="F8" s="80">
        <v>1</v>
      </c>
      <c r="G8" s="80">
        <v>1</v>
      </c>
      <c r="H8" s="80">
        <v>2</v>
      </c>
      <c r="I8" s="122">
        <v>4</v>
      </c>
      <c r="J8" s="80">
        <v>1</v>
      </c>
      <c r="K8" s="80">
        <v>1</v>
      </c>
      <c r="L8" s="103">
        <v>18.829999999999998</v>
      </c>
      <c r="M8" s="103">
        <v>37.46</v>
      </c>
      <c r="N8" s="103">
        <v>37.93</v>
      </c>
      <c r="O8" s="103">
        <v>5.03</v>
      </c>
      <c r="P8" s="103">
        <v>0.75</v>
      </c>
    </row>
    <row r="9" spans="1:16" x14ac:dyDescent="0.3">
      <c r="A9" s="125" t="s">
        <v>987</v>
      </c>
      <c r="B9" s="126" t="s">
        <v>615</v>
      </c>
      <c r="C9" s="115">
        <v>17.3</v>
      </c>
      <c r="D9" s="80">
        <v>22</v>
      </c>
      <c r="E9" s="103">
        <v>0.79</v>
      </c>
      <c r="F9" s="103">
        <v>0.94</v>
      </c>
      <c r="G9" s="80">
        <v>2</v>
      </c>
      <c r="H9" s="80">
        <v>2</v>
      </c>
      <c r="I9" s="122">
        <v>2</v>
      </c>
      <c r="J9" s="80">
        <v>1</v>
      </c>
      <c r="K9" s="80">
        <v>1</v>
      </c>
      <c r="L9" s="103">
        <v>13.64</v>
      </c>
      <c r="M9" s="103">
        <v>72.73</v>
      </c>
      <c r="N9" s="103">
        <v>13.64</v>
      </c>
      <c r="O9" s="80">
        <v>0</v>
      </c>
      <c r="P9" s="80">
        <v>0</v>
      </c>
    </row>
    <row r="10" spans="1:16" x14ac:dyDescent="0.3">
      <c r="A10" s="125" t="s">
        <v>988</v>
      </c>
      <c r="B10" s="126" t="s">
        <v>615</v>
      </c>
      <c r="C10" s="115">
        <v>62.5</v>
      </c>
      <c r="D10" s="80">
        <v>92</v>
      </c>
      <c r="E10" s="103">
        <v>0.68</v>
      </c>
      <c r="F10" s="103">
        <v>0.95</v>
      </c>
      <c r="G10" s="80">
        <v>2</v>
      </c>
      <c r="H10" s="80">
        <v>3</v>
      </c>
      <c r="I10" s="122">
        <v>4</v>
      </c>
      <c r="J10" s="80">
        <v>1</v>
      </c>
      <c r="K10" s="80">
        <v>1</v>
      </c>
      <c r="L10" s="103">
        <v>28.26</v>
      </c>
      <c r="M10" s="80">
        <v>25</v>
      </c>
      <c r="N10" s="103">
        <v>35.869999999999997</v>
      </c>
      <c r="O10" s="103">
        <v>8.6999999999999993</v>
      </c>
      <c r="P10" s="103">
        <v>2.17</v>
      </c>
    </row>
    <row r="11" spans="1:16" x14ac:dyDescent="0.3">
      <c r="A11" s="125" t="s">
        <v>989</v>
      </c>
      <c r="B11" s="126" t="s">
        <v>654</v>
      </c>
      <c r="C11" s="115">
        <v>11.7</v>
      </c>
      <c r="D11" s="80">
        <v>16</v>
      </c>
      <c r="E11" s="103">
        <v>0.73</v>
      </c>
      <c r="F11" s="103">
        <v>1.08</v>
      </c>
      <c r="G11" s="80">
        <v>1</v>
      </c>
      <c r="H11" s="80">
        <v>1</v>
      </c>
      <c r="I11" s="122">
        <v>4</v>
      </c>
      <c r="J11" s="80">
        <v>1</v>
      </c>
      <c r="K11" s="80">
        <v>1</v>
      </c>
      <c r="L11" s="103">
        <v>12.5</v>
      </c>
      <c r="M11" s="103">
        <v>62.5</v>
      </c>
      <c r="N11" s="103">
        <v>18.75</v>
      </c>
      <c r="O11" s="103">
        <v>6.25</v>
      </c>
      <c r="P11" s="80">
        <v>0</v>
      </c>
    </row>
    <row r="12" spans="1:16" x14ac:dyDescent="0.3">
      <c r="A12" s="125" t="s">
        <v>987</v>
      </c>
      <c r="B12" s="126" t="s">
        <v>675</v>
      </c>
      <c r="C12" s="115">
        <v>1503.6</v>
      </c>
      <c r="D12" s="80">
        <v>1797</v>
      </c>
      <c r="E12" s="103">
        <v>0.84</v>
      </c>
      <c r="F12" s="80">
        <v>1</v>
      </c>
      <c r="G12" s="80">
        <v>1</v>
      </c>
      <c r="H12" s="80">
        <v>2</v>
      </c>
      <c r="I12" s="122">
        <v>4</v>
      </c>
      <c r="J12" s="80">
        <v>1</v>
      </c>
      <c r="K12" s="80">
        <v>1</v>
      </c>
      <c r="L12" s="103">
        <v>44.02</v>
      </c>
      <c r="M12" s="103">
        <v>43.35</v>
      </c>
      <c r="N12" s="103">
        <v>9.68</v>
      </c>
      <c r="O12" s="103">
        <v>0.67</v>
      </c>
      <c r="P12" s="103">
        <v>2.2799999999999998</v>
      </c>
    </row>
    <row r="13" spans="1:16" x14ac:dyDescent="0.3">
      <c r="A13" s="125" t="s">
        <v>984</v>
      </c>
      <c r="B13" s="126" t="s">
        <v>694</v>
      </c>
      <c r="C13" s="115">
        <v>1168</v>
      </c>
      <c r="D13" s="80">
        <v>1306</v>
      </c>
      <c r="E13" s="103">
        <v>0.89</v>
      </c>
      <c r="F13" s="103">
        <v>1.03</v>
      </c>
      <c r="G13" s="80">
        <v>1</v>
      </c>
      <c r="H13" s="80">
        <v>2</v>
      </c>
      <c r="I13" s="122">
        <v>4</v>
      </c>
      <c r="J13" s="80">
        <v>1</v>
      </c>
      <c r="K13" s="80">
        <v>1</v>
      </c>
      <c r="L13" s="103">
        <v>55.67</v>
      </c>
      <c r="M13" s="103">
        <v>38.97</v>
      </c>
      <c r="N13" s="103">
        <v>5.05</v>
      </c>
      <c r="O13" s="103">
        <v>0.31</v>
      </c>
      <c r="P13" s="80">
        <v>0</v>
      </c>
    </row>
    <row r="14" spans="1:16" x14ac:dyDescent="0.3">
      <c r="A14" s="125" t="s">
        <v>985</v>
      </c>
      <c r="B14" s="126" t="s">
        <v>694</v>
      </c>
      <c r="C14" s="115">
        <v>102.6</v>
      </c>
      <c r="D14" s="80">
        <v>138</v>
      </c>
      <c r="E14" s="103">
        <v>0.74</v>
      </c>
      <c r="F14" s="80">
        <v>1</v>
      </c>
      <c r="G14" s="80">
        <v>1</v>
      </c>
      <c r="H14" s="80">
        <v>1</v>
      </c>
      <c r="I14" s="122">
        <v>4</v>
      </c>
      <c r="J14" s="80">
        <v>1</v>
      </c>
      <c r="K14" s="80">
        <v>1</v>
      </c>
      <c r="L14" s="103">
        <v>19.57</v>
      </c>
      <c r="M14" s="103">
        <v>48.55</v>
      </c>
      <c r="N14" s="103">
        <v>31.88</v>
      </c>
      <c r="O14" s="80">
        <v>0</v>
      </c>
      <c r="P14" s="80">
        <v>0</v>
      </c>
    </row>
    <row r="15" spans="1:16" x14ac:dyDescent="0.3">
      <c r="A15" s="125" t="s">
        <v>988</v>
      </c>
      <c r="B15" s="126" t="s">
        <v>694</v>
      </c>
      <c r="C15" s="115">
        <v>23</v>
      </c>
      <c r="D15" s="80">
        <v>27</v>
      </c>
      <c r="E15" s="103">
        <v>0.85</v>
      </c>
      <c r="F15" s="103">
        <v>1.19</v>
      </c>
      <c r="G15" s="80">
        <v>1</v>
      </c>
      <c r="H15" s="80">
        <v>3</v>
      </c>
      <c r="I15" s="122">
        <v>3</v>
      </c>
      <c r="J15" s="80">
        <v>1</v>
      </c>
      <c r="K15" s="80">
        <v>1</v>
      </c>
      <c r="L15" s="103">
        <v>48.15</v>
      </c>
      <c r="M15" s="103">
        <v>37.04</v>
      </c>
      <c r="N15" s="103">
        <v>14.81</v>
      </c>
      <c r="O15" s="80">
        <v>0</v>
      </c>
      <c r="P15" s="80">
        <v>0</v>
      </c>
    </row>
    <row r="16" spans="1:16" x14ac:dyDescent="0.3">
      <c r="A16" s="125" t="s">
        <v>986</v>
      </c>
      <c r="B16" s="126" t="s">
        <v>724</v>
      </c>
      <c r="C16" s="115">
        <v>57.2</v>
      </c>
      <c r="D16" s="80">
        <v>88</v>
      </c>
      <c r="E16" s="103">
        <v>0.65</v>
      </c>
      <c r="F16" s="103">
        <v>0.95</v>
      </c>
      <c r="G16" s="80">
        <v>2</v>
      </c>
      <c r="H16" s="80">
        <v>2</v>
      </c>
      <c r="I16" s="122">
        <v>3</v>
      </c>
      <c r="J16" s="80">
        <v>1</v>
      </c>
      <c r="K16" s="80">
        <v>1</v>
      </c>
      <c r="L16" s="103">
        <v>18.18</v>
      </c>
      <c r="M16" s="103">
        <v>27.27</v>
      </c>
      <c r="N16" s="103">
        <v>47.73</v>
      </c>
      <c r="O16" s="103">
        <v>5.68</v>
      </c>
      <c r="P16" s="103">
        <v>1.1399999999999999</v>
      </c>
    </row>
    <row r="17" spans="1:16" x14ac:dyDescent="0.3">
      <c r="A17" s="125" t="s">
        <v>988</v>
      </c>
      <c r="B17" s="126" t="s">
        <v>724</v>
      </c>
      <c r="C17" s="115">
        <v>6.3</v>
      </c>
      <c r="D17" s="80">
        <v>10</v>
      </c>
      <c r="E17" s="103">
        <v>0.63</v>
      </c>
      <c r="F17" s="103">
        <v>0.88</v>
      </c>
      <c r="G17" s="80">
        <v>3</v>
      </c>
      <c r="H17" s="80">
        <v>3</v>
      </c>
      <c r="I17" s="122">
        <v>2</v>
      </c>
      <c r="J17" s="80">
        <v>1</v>
      </c>
      <c r="K17" s="80">
        <v>1</v>
      </c>
      <c r="L17" s="80">
        <v>20</v>
      </c>
      <c r="M17" s="80">
        <v>30</v>
      </c>
      <c r="N17" s="80">
        <v>30</v>
      </c>
      <c r="O17" s="80">
        <v>20</v>
      </c>
      <c r="P17" s="80">
        <v>0</v>
      </c>
    </row>
    <row r="62" ht="14.4" customHeight="1" x14ac:dyDescent="0.3"/>
    <row r="101" ht="14.4" customHeight="1" x14ac:dyDescent="0.3"/>
  </sheetData>
  <mergeCells count="1">
    <mergeCell ref="A1:P5"/>
  </mergeCells>
  <pageMargins left="0.7" right="0.7" top="0.75" bottom="0.75" header="0.3" footer="0.3"/>
  <pageSetup paperSize="9" scale="91"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P101"/>
  <sheetViews>
    <sheetView workbookViewId="0">
      <selection sqref="A1:P5"/>
    </sheetView>
  </sheetViews>
  <sheetFormatPr defaultColWidth="8.88671875" defaultRowHeight="13.8" x14ac:dyDescent="0.3"/>
  <cols>
    <col min="1" max="1" width="11.44140625" style="8" customWidth="1"/>
    <col min="2" max="2" width="12.109375" style="8" customWidth="1"/>
    <col min="3" max="3" width="8.88671875" style="8" customWidth="1"/>
    <col min="4" max="4" width="8.88671875" style="8"/>
    <col min="5" max="5" width="10.109375" style="8" customWidth="1"/>
    <col min="6" max="11" width="8.88671875" style="8"/>
    <col min="12" max="13" width="9.33203125" style="8" bestFit="1" customWidth="1"/>
    <col min="14" max="14" width="8.88671875" style="8"/>
    <col min="15" max="15" width="9.33203125" style="8" bestFit="1" customWidth="1"/>
    <col min="16" max="16384" width="8.88671875" style="8"/>
  </cols>
  <sheetData>
    <row r="1" spans="1:16" ht="12.75" customHeight="1" x14ac:dyDescent="0.3">
      <c r="A1" s="188" t="s">
        <v>1060</v>
      </c>
      <c r="B1" s="164"/>
      <c r="C1" s="164"/>
      <c r="D1" s="164"/>
      <c r="E1" s="164"/>
      <c r="F1" s="164"/>
      <c r="G1" s="164"/>
      <c r="H1" s="164"/>
      <c r="I1" s="164"/>
      <c r="J1" s="164"/>
      <c r="K1" s="164"/>
      <c r="L1" s="164"/>
      <c r="M1" s="164"/>
      <c r="N1" s="164"/>
      <c r="O1" s="164"/>
      <c r="P1" s="164"/>
    </row>
    <row r="2" spans="1:16" x14ac:dyDescent="0.3">
      <c r="A2" s="180"/>
      <c r="B2" s="164"/>
      <c r="C2" s="164"/>
      <c r="D2" s="164"/>
      <c r="E2" s="164"/>
      <c r="F2" s="164"/>
      <c r="G2" s="164"/>
      <c r="H2" s="164"/>
      <c r="I2" s="164"/>
      <c r="J2" s="164"/>
      <c r="K2" s="164"/>
      <c r="L2" s="164"/>
      <c r="M2" s="164"/>
      <c r="N2" s="164"/>
      <c r="O2" s="164"/>
      <c r="P2" s="164"/>
    </row>
    <row r="3" spans="1:16" x14ac:dyDescent="0.3">
      <c r="A3" s="180"/>
      <c r="B3" s="164"/>
      <c r="C3" s="164"/>
      <c r="D3" s="164"/>
      <c r="E3" s="164"/>
      <c r="F3" s="164"/>
      <c r="G3" s="164"/>
      <c r="H3" s="164"/>
      <c r="I3" s="164"/>
      <c r="J3" s="164"/>
      <c r="K3" s="164"/>
      <c r="L3" s="164"/>
      <c r="M3" s="164"/>
      <c r="N3" s="164"/>
      <c r="O3" s="164"/>
      <c r="P3" s="164"/>
    </row>
    <row r="4" spans="1:16" x14ac:dyDescent="0.3">
      <c r="A4" s="180"/>
      <c r="B4" s="164"/>
      <c r="C4" s="164"/>
      <c r="D4" s="164"/>
      <c r="E4" s="164"/>
      <c r="F4" s="164"/>
      <c r="G4" s="164"/>
      <c r="H4" s="164"/>
      <c r="I4" s="164"/>
      <c r="J4" s="164"/>
      <c r="K4" s="164"/>
      <c r="L4" s="164"/>
      <c r="M4" s="164"/>
      <c r="N4" s="164"/>
      <c r="O4" s="164"/>
      <c r="P4" s="164"/>
    </row>
    <row r="5" spans="1:16" ht="44.25" customHeight="1" x14ac:dyDescent="0.3">
      <c r="A5" s="182"/>
      <c r="B5" s="165"/>
      <c r="C5" s="165"/>
      <c r="D5" s="165"/>
      <c r="E5" s="165"/>
      <c r="F5" s="165"/>
      <c r="G5" s="165"/>
      <c r="H5" s="165"/>
      <c r="I5" s="165"/>
      <c r="J5" s="165"/>
      <c r="K5" s="165"/>
      <c r="L5" s="165"/>
      <c r="M5" s="165"/>
      <c r="N5" s="165"/>
      <c r="O5" s="165"/>
      <c r="P5" s="165"/>
    </row>
    <row r="6" spans="1:16" ht="41.4" customHeight="1" x14ac:dyDescent="0.3">
      <c r="A6" s="46" t="s">
        <v>983</v>
      </c>
      <c r="B6" s="42" t="s">
        <v>558</v>
      </c>
      <c r="C6" s="16" t="s">
        <v>968</v>
      </c>
      <c r="D6" s="16" t="s">
        <v>969</v>
      </c>
      <c r="E6" s="16" t="s">
        <v>970</v>
      </c>
      <c r="F6" s="16" t="s">
        <v>981</v>
      </c>
      <c r="G6" s="16" t="s">
        <v>973</v>
      </c>
      <c r="H6" s="16" t="s">
        <v>974</v>
      </c>
      <c r="I6" s="16" t="s">
        <v>975</v>
      </c>
      <c r="J6" s="16" t="s">
        <v>976</v>
      </c>
      <c r="K6" s="16" t="s">
        <v>977</v>
      </c>
      <c r="L6" s="16" t="s">
        <v>960</v>
      </c>
      <c r="M6" s="16" t="s">
        <v>961</v>
      </c>
      <c r="N6" s="16" t="s">
        <v>962</v>
      </c>
      <c r="O6" s="16" t="s">
        <v>963</v>
      </c>
      <c r="P6" s="16" t="s">
        <v>964</v>
      </c>
    </row>
    <row r="7" spans="1:16" x14ac:dyDescent="0.3">
      <c r="A7" s="34" t="s">
        <v>984</v>
      </c>
      <c r="B7" s="35" t="s">
        <v>615</v>
      </c>
      <c r="C7" s="115">
        <v>179.3</v>
      </c>
      <c r="D7" s="24">
        <v>250</v>
      </c>
      <c r="E7" s="27">
        <v>0.72</v>
      </c>
      <c r="F7" s="27">
        <v>0.83</v>
      </c>
      <c r="G7" s="24">
        <v>3</v>
      </c>
      <c r="H7" s="24">
        <v>3</v>
      </c>
      <c r="I7" s="32">
        <v>2</v>
      </c>
      <c r="J7" s="24">
        <v>1</v>
      </c>
      <c r="K7" s="24">
        <v>1</v>
      </c>
      <c r="L7" s="27">
        <v>15.6</v>
      </c>
      <c r="M7" s="27">
        <v>47.6</v>
      </c>
      <c r="N7" s="27">
        <v>35.6</v>
      </c>
      <c r="O7" s="27">
        <v>1.2</v>
      </c>
      <c r="P7" s="24">
        <v>0</v>
      </c>
    </row>
    <row r="8" spans="1:16" x14ac:dyDescent="0.3">
      <c r="A8" s="34" t="s">
        <v>986</v>
      </c>
      <c r="B8" s="35" t="s">
        <v>615</v>
      </c>
      <c r="C8" s="115">
        <v>1499.3</v>
      </c>
      <c r="D8" s="24">
        <v>2191</v>
      </c>
      <c r="E8" s="27">
        <v>0.68</v>
      </c>
      <c r="F8" s="24">
        <v>1</v>
      </c>
      <c r="G8" s="24">
        <v>2</v>
      </c>
      <c r="H8" s="24">
        <v>3</v>
      </c>
      <c r="I8" s="32">
        <v>4</v>
      </c>
      <c r="J8" s="24">
        <v>1</v>
      </c>
      <c r="K8" s="24">
        <v>1</v>
      </c>
      <c r="L8" s="27">
        <v>18.760000000000002</v>
      </c>
      <c r="M8" s="27">
        <v>36.79</v>
      </c>
      <c r="N8" s="27">
        <v>38.380000000000003</v>
      </c>
      <c r="O8" s="27">
        <v>5.25</v>
      </c>
      <c r="P8" s="27">
        <v>0.82</v>
      </c>
    </row>
    <row r="9" spans="1:16" x14ac:dyDescent="0.3">
      <c r="A9" s="34" t="s">
        <v>989</v>
      </c>
      <c r="B9" s="35" t="s">
        <v>615</v>
      </c>
      <c r="C9" s="115">
        <v>21.5</v>
      </c>
      <c r="D9" s="24">
        <v>31</v>
      </c>
      <c r="E9" s="27">
        <v>0.69</v>
      </c>
      <c r="F9" s="27">
        <v>0.99</v>
      </c>
      <c r="G9" s="24">
        <v>2</v>
      </c>
      <c r="H9" s="24">
        <v>2</v>
      </c>
      <c r="I9" s="32">
        <v>3</v>
      </c>
      <c r="J9" s="24">
        <v>1</v>
      </c>
      <c r="K9" s="24">
        <v>1</v>
      </c>
      <c r="L9" s="27">
        <v>19.350000000000001</v>
      </c>
      <c r="M9" s="27">
        <v>32.26</v>
      </c>
      <c r="N9" s="27">
        <v>48.39</v>
      </c>
      <c r="O9" s="24">
        <v>0</v>
      </c>
      <c r="P9" s="24">
        <v>0</v>
      </c>
    </row>
    <row r="10" spans="1:16" x14ac:dyDescent="0.3">
      <c r="A10" s="34" t="s">
        <v>987</v>
      </c>
      <c r="B10" s="35" t="s">
        <v>615</v>
      </c>
      <c r="C10" s="115">
        <v>25.1</v>
      </c>
      <c r="D10" s="24">
        <v>33</v>
      </c>
      <c r="E10" s="27">
        <v>0.76</v>
      </c>
      <c r="F10" s="27">
        <v>0.91</v>
      </c>
      <c r="G10" s="24">
        <v>3</v>
      </c>
      <c r="H10" s="24">
        <v>3</v>
      </c>
      <c r="I10" s="32">
        <v>3</v>
      </c>
      <c r="J10" s="24">
        <v>1</v>
      </c>
      <c r="K10" s="24">
        <v>1</v>
      </c>
      <c r="L10" s="27">
        <v>12.12</v>
      </c>
      <c r="M10" s="27">
        <v>66.67</v>
      </c>
      <c r="N10" s="27">
        <v>21.21</v>
      </c>
      <c r="O10" s="24">
        <v>0</v>
      </c>
      <c r="P10" s="24">
        <v>0</v>
      </c>
    </row>
    <row r="11" spans="1:16" x14ac:dyDescent="0.3">
      <c r="A11" s="34" t="s">
        <v>988</v>
      </c>
      <c r="B11" s="35" t="s">
        <v>615</v>
      </c>
      <c r="C11" s="115">
        <v>120.1</v>
      </c>
      <c r="D11" s="24">
        <v>184</v>
      </c>
      <c r="E11" s="27">
        <v>0.65</v>
      </c>
      <c r="F11" s="27">
        <v>0.92</v>
      </c>
      <c r="G11" s="24">
        <v>3</v>
      </c>
      <c r="H11" s="24">
        <v>4</v>
      </c>
      <c r="I11" s="32">
        <v>4</v>
      </c>
      <c r="J11" s="24">
        <v>1</v>
      </c>
      <c r="K11" s="24">
        <v>1</v>
      </c>
      <c r="L11" s="27">
        <v>22.83</v>
      </c>
      <c r="M11" s="27">
        <v>24.46</v>
      </c>
      <c r="N11" s="27">
        <v>41.85</v>
      </c>
      <c r="O11" s="27">
        <v>9.7799999999999994</v>
      </c>
      <c r="P11" s="27">
        <v>1.0900000000000001</v>
      </c>
    </row>
    <row r="12" spans="1:16" x14ac:dyDescent="0.3">
      <c r="A12" s="34" t="s">
        <v>984</v>
      </c>
      <c r="B12" s="35" t="s">
        <v>654</v>
      </c>
      <c r="C12" s="115">
        <v>10.3</v>
      </c>
      <c r="D12" s="24">
        <v>13</v>
      </c>
      <c r="E12" s="27">
        <v>0.79</v>
      </c>
      <c r="F12" s="27">
        <v>0.91</v>
      </c>
      <c r="G12" s="24">
        <v>2</v>
      </c>
      <c r="H12" s="24">
        <v>3</v>
      </c>
      <c r="I12" s="32">
        <v>1</v>
      </c>
      <c r="J12" s="24">
        <v>1</v>
      </c>
      <c r="K12" s="24">
        <v>1</v>
      </c>
      <c r="L12" s="27">
        <v>30.77</v>
      </c>
      <c r="M12" s="27">
        <v>46.15</v>
      </c>
      <c r="N12" s="27">
        <v>23.08</v>
      </c>
      <c r="O12" s="24">
        <v>0</v>
      </c>
      <c r="P12" s="24">
        <v>0</v>
      </c>
    </row>
    <row r="13" spans="1:16" x14ac:dyDescent="0.3">
      <c r="A13" s="34" t="s">
        <v>989</v>
      </c>
      <c r="B13" s="35" t="s">
        <v>654</v>
      </c>
      <c r="C13" s="115">
        <v>11.7</v>
      </c>
      <c r="D13" s="24">
        <v>16</v>
      </c>
      <c r="E13" s="27">
        <v>0.73</v>
      </c>
      <c r="F13" s="27">
        <v>1.04</v>
      </c>
      <c r="G13" s="24">
        <v>1</v>
      </c>
      <c r="H13" s="24">
        <v>2</v>
      </c>
      <c r="I13" s="32">
        <v>2</v>
      </c>
      <c r="J13" s="24">
        <v>1</v>
      </c>
      <c r="K13" s="24">
        <v>1</v>
      </c>
      <c r="L13" s="27">
        <v>12.5</v>
      </c>
      <c r="M13" s="27">
        <v>62.5</v>
      </c>
      <c r="N13" s="27">
        <v>18.75</v>
      </c>
      <c r="O13" s="27">
        <v>6.25</v>
      </c>
      <c r="P13" s="24">
        <v>0</v>
      </c>
    </row>
    <row r="14" spans="1:16" x14ac:dyDescent="0.3">
      <c r="A14" s="34" t="s">
        <v>988</v>
      </c>
      <c r="B14" s="35" t="s">
        <v>654</v>
      </c>
      <c r="C14" s="115">
        <v>8.1</v>
      </c>
      <c r="D14" s="24">
        <v>11</v>
      </c>
      <c r="E14" s="27">
        <v>0.74</v>
      </c>
      <c r="F14" s="27">
        <v>1.04</v>
      </c>
      <c r="G14" s="24">
        <v>2</v>
      </c>
      <c r="H14" s="24">
        <v>4</v>
      </c>
      <c r="I14" s="32">
        <v>2</v>
      </c>
      <c r="J14" s="24">
        <v>1</v>
      </c>
      <c r="K14" s="24">
        <v>1</v>
      </c>
      <c r="L14" s="27">
        <v>36.36</v>
      </c>
      <c r="M14" s="27">
        <v>27.27</v>
      </c>
      <c r="N14" s="27">
        <v>27.27</v>
      </c>
      <c r="O14" s="27">
        <v>9.09</v>
      </c>
      <c r="P14" s="24">
        <v>0</v>
      </c>
    </row>
    <row r="15" spans="1:16" x14ac:dyDescent="0.3">
      <c r="A15" s="34" t="s">
        <v>987</v>
      </c>
      <c r="B15" s="35" t="s">
        <v>675</v>
      </c>
      <c r="C15" s="115">
        <v>1968.7</v>
      </c>
      <c r="D15" s="24">
        <v>2337</v>
      </c>
      <c r="E15" s="27">
        <v>0.84</v>
      </c>
      <c r="F15" s="24">
        <v>1</v>
      </c>
      <c r="G15" s="24">
        <v>1</v>
      </c>
      <c r="H15" s="24">
        <v>3</v>
      </c>
      <c r="I15" s="32">
        <v>4</v>
      </c>
      <c r="J15" s="24">
        <v>1</v>
      </c>
      <c r="K15" s="24">
        <v>1</v>
      </c>
      <c r="L15" s="27">
        <v>45.01</v>
      </c>
      <c r="M15" s="27">
        <v>43.43</v>
      </c>
      <c r="N15" s="27">
        <v>8.69</v>
      </c>
      <c r="O15" s="27">
        <v>0.68</v>
      </c>
      <c r="P15" s="27">
        <v>2.1800000000000002</v>
      </c>
    </row>
    <row r="16" spans="1:16" x14ac:dyDescent="0.3">
      <c r="A16" s="34" t="s">
        <v>984</v>
      </c>
      <c r="B16" s="35" t="s">
        <v>694</v>
      </c>
      <c r="C16" s="115">
        <v>2148.5</v>
      </c>
      <c r="D16" s="24">
        <v>2431</v>
      </c>
      <c r="E16" s="27">
        <v>0.88</v>
      </c>
      <c r="F16" s="27">
        <v>1.02</v>
      </c>
      <c r="G16" s="24">
        <v>1</v>
      </c>
      <c r="H16" s="24">
        <v>3</v>
      </c>
      <c r="I16" s="32">
        <v>4</v>
      </c>
      <c r="J16" s="24">
        <v>1</v>
      </c>
      <c r="K16" s="24">
        <v>1</v>
      </c>
      <c r="L16" s="27">
        <v>51.01</v>
      </c>
      <c r="M16" s="27">
        <v>43.4</v>
      </c>
      <c r="N16" s="27">
        <v>5.14</v>
      </c>
      <c r="O16" s="27">
        <v>0.41</v>
      </c>
      <c r="P16" s="27">
        <v>0.04</v>
      </c>
    </row>
    <row r="17" spans="1:16" x14ac:dyDescent="0.3">
      <c r="A17" s="34" t="s">
        <v>985</v>
      </c>
      <c r="B17" s="35" t="s">
        <v>694</v>
      </c>
      <c r="C17" s="115">
        <v>281.8</v>
      </c>
      <c r="D17" s="24">
        <v>399</v>
      </c>
      <c r="E17" s="27">
        <v>0.71</v>
      </c>
      <c r="F17" s="24">
        <v>1</v>
      </c>
      <c r="G17" s="24">
        <v>1</v>
      </c>
      <c r="H17" s="24">
        <v>1</v>
      </c>
      <c r="I17" s="32">
        <v>4</v>
      </c>
      <c r="J17" s="24">
        <v>1</v>
      </c>
      <c r="K17" s="24">
        <v>1</v>
      </c>
      <c r="L17" s="27">
        <v>15.79</v>
      </c>
      <c r="M17" s="27">
        <v>46.12</v>
      </c>
      <c r="N17" s="27">
        <v>35.090000000000003</v>
      </c>
      <c r="O17" s="27">
        <v>2.0099999999999998</v>
      </c>
      <c r="P17" s="27">
        <v>1</v>
      </c>
    </row>
    <row r="18" spans="1:16" x14ac:dyDescent="0.3">
      <c r="A18" s="34" t="s">
        <v>986</v>
      </c>
      <c r="B18" s="35" t="s">
        <v>694</v>
      </c>
      <c r="C18" s="115">
        <v>13.9</v>
      </c>
      <c r="D18" s="24">
        <v>18</v>
      </c>
      <c r="E18" s="27">
        <v>0.77</v>
      </c>
      <c r="F18" s="27">
        <v>1.1299999999999999</v>
      </c>
      <c r="G18" s="24">
        <v>1</v>
      </c>
      <c r="H18" s="24">
        <v>3</v>
      </c>
      <c r="I18" s="32">
        <v>2</v>
      </c>
      <c r="J18" s="24">
        <v>1</v>
      </c>
      <c r="K18" s="24">
        <v>1</v>
      </c>
      <c r="L18" s="27">
        <v>27.78</v>
      </c>
      <c r="M18" s="27">
        <v>44.44</v>
      </c>
      <c r="N18" s="27">
        <v>27.78</v>
      </c>
      <c r="O18" s="24">
        <v>0</v>
      </c>
      <c r="P18" s="24">
        <v>0</v>
      </c>
    </row>
    <row r="19" spans="1:16" x14ac:dyDescent="0.3">
      <c r="A19" s="34" t="s">
        <v>987</v>
      </c>
      <c r="B19" s="35" t="s">
        <v>694</v>
      </c>
      <c r="C19" s="115">
        <v>23.3</v>
      </c>
      <c r="D19" s="24">
        <v>28</v>
      </c>
      <c r="E19" s="27">
        <v>0.83</v>
      </c>
      <c r="F19" s="27">
        <v>0.99</v>
      </c>
      <c r="G19" s="24">
        <v>2</v>
      </c>
      <c r="H19" s="24">
        <v>3</v>
      </c>
      <c r="I19" s="32">
        <v>2</v>
      </c>
      <c r="J19" s="24">
        <v>1</v>
      </c>
      <c r="K19" s="24">
        <v>1</v>
      </c>
      <c r="L19" s="27">
        <v>42.86</v>
      </c>
      <c r="M19" s="27">
        <v>39.29</v>
      </c>
      <c r="N19" s="27">
        <v>17.86</v>
      </c>
      <c r="O19" s="24">
        <v>0</v>
      </c>
      <c r="P19" s="24">
        <v>0</v>
      </c>
    </row>
    <row r="20" spans="1:16" x14ac:dyDescent="0.3">
      <c r="A20" s="34" t="s">
        <v>988</v>
      </c>
      <c r="B20" s="35" t="s">
        <v>694</v>
      </c>
      <c r="C20" s="115">
        <v>73</v>
      </c>
      <c r="D20" s="24">
        <v>88</v>
      </c>
      <c r="E20" s="27">
        <v>0.83</v>
      </c>
      <c r="F20" s="27">
        <v>1.17</v>
      </c>
      <c r="G20" s="24">
        <v>1</v>
      </c>
      <c r="H20" s="24">
        <v>4</v>
      </c>
      <c r="I20" s="32">
        <v>3</v>
      </c>
      <c r="J20" s="24">
        <v>1</v>
      </c>
      <c r="K20" s="24">
        <v>1</v>
      </c>
      <c r="L20" s="27">
        <v>48.86</v>
      </c>
      <c r="M20" s="27">
        <v>31.82</v>
      </c>
      <c r="N20" s="27">
        <v>15.91</v>
      </c>
      <c r="O20" s="27">
        <v>3.41</v>
      </c>
      <c r="P20" s="24">
        <v>0</v>
      </c>
    </row>
    <row r="21" spans="1:16" x14ac:dyDescent="0.3">
      <c r="A21" s="34" t="s">
        <v>986</v>
      </c>
      <c r="B21" s="35" t="s">
        <v>724</v>
      </c>
      <c r="C21" s="115">
        <v>99.7</v>
      </c>
      <c r="D21" s="24">
        <v>157</v>
      </c>
      <c r="E21" s="27">
        <v>0.64</v>
      </c>
      <c r="F21" s="27">
        <v>0.93</v>
      </c>
      <c r="G21" s="24">
        <v>3</v>
      </c>
      <c r="H21" s="24">
        <v>3</v>
      </c>
      <c r="I21" s="32">
        <v>3</v>
      </c>
      <c r="J21" s="24">
        <v>1</v>
      </c>
      <c r="K21" s="24">
        <v>1</v>
      </c>
      <c r="L21" s="27">
        <v>14.65</v>
      </c>
      <c r="M21" s="27">
        <v>28.66</v>
      </c>
      <c r="N21" s="27">
        <v>49.04</v>
      </c>
      <c r="O21" s="27">
        <v>7.01</v>
      </c>
      <c r="P21" s="27">
        <v>0.64</v>
      </c>
    </row>
    <row r="22" spans="1:16" x14ac:dyDescent="0.3">
      <c r="A22" s="34" t="s">
        <v>988</v>
      </c>
      <c r="B22" s="35" t="s">
        <v>724</v>
      </c>
      <c r="C22" s="115">
        <v>6.3</v>
      </c>
      <c r="D22" s="24">
        <v>10</v>
      </c>
      <c r="E22" s="27">
        <v>0.63</v>
      </c>
      <c r="F22" s="27">
        <v>0.89</v>
      </c>
      <c r="G22" s="24">
        <v>4</v>
      </c>
      <c r="H22" s="24">
        <v>4</v>
      </c>
      <c r="I22" s="32">
        <v>1</v>
      </c>
      <c r="J22" s="24">
        <v>1</v>
      </c>
      <c r="K22" s="24">
        <v>1</v>
      </c>
      <c r="L22" s="24">
        <v>20</v>
      </c>
      <c r="M22" s="24">
        <v>30</v>
      </c>
      <c r="N22" s="24">
        <v>30</v>
      </c>
      <c r="O22" s="24">
        <v>20</v>
      </c>
      <c r="P22" s="24">
        <v>0</v>
      </c>
    </row>
    <row r="62" ht="14.4" customHeight="1" thickBot="1" x14ac:dyDescent="0.35"/>
    <row r="101" ht="14.4" customHeight="1" thickBot="1" x14ac:dyDescent="0.35"/>
  </sheetData>
  <mergeCells count="1">
    <mergeCell ref="A1:P5"/>
  </mergeCells>
  <pageMargins left="0.7" right="0.7" top="0.75" bottom="0.75" header="0.3" footer="0.3"/>
  <pageSetup paperSize="9" scale="9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180"/>
  <sheetViews>
    <sheetView zoomScaleNormal="100" zoomScalePageLayoutView="125" workbookViewId="0">
      <selection sqref="A1:P7"/>
    </sheetView>
  </sheetViews>
  <sheetFormatPr defaultColWidth="8.88671875" defaultRowHeight="13.8" x14ac:dyDescent="0.3"/>
  <cols>
    <col min="1" max="1" width="12.88671875" style="78" customWidth="1"/>
    <col min="2" max="2" width="11.44140625" style="78" customWidth="1"/>
    <col min="3" max="6" width="11.88671875" style="119" customWidth="1"/>
    <col min="7" max="7" width="10.109375" style="119" customWidth="1"/>
    <col min="8" max="8" width="11.88671875" style="119" customWidth="1"/>
    <col min="9" max="9" width="9" style="119" customWidth="1"/>
    <col min="10" max="10" width="10.109375" style="119" customWidth="1"/>
    <col min="11" max="13" width="11.88671875" style="119" customWidth="1"/>
    <col min="14" max="15" width="10.44140625" style="78" customWidth="1"/>
    <col min="16" max="16" width="11.44140625" style="78" customWidth="1"/>
    <col min="17" max="16384" width="8.88671875" style="78"/>
  </cols>
  <sheetData>
    <row r="1" spans="1:16" ht="12.75" customHeight="1" x14ac:dyDescent="0.3">
      <c r="A1" s="185" t="s">
        <v>1061</v>
      </c>
      <c r="B1" s="177"/>
      <c r="C1" s="187"/>
      <c r="D1" s="187"/>
      <c r="E1" s="187"/>
      <c r="F1" s="187"/>
      <c r="G1" s="187"/>
      <c r="H1" s="187"/>
      <c r="I1" s="187"/>
      <c r="J1" s="187"/>
      <c r="K1" s="187"/>
      <c r="L1" s="187"/>
      <c r="M1" s="187"/>
      <c r="N1" s="177"/>
      <c r="O1" s="177"/>
      <c r="P1" s="177"/>
    </row>
    <row r="2" spans="1:16" ht="12.75" customHeight="1" x14ac:dyDescent="0.3">
      <c r="A2" s="177"/>
      <c r="B2" s="177"/>
      <c r="C2" s="187"/>
      <c r="D2" s="187"/>
      <c r="E2" s="187"/>
      <c r="F2" s="187"/>
      <c r="G2" s="187"/>
      <c r="H2" s="187"/>
      <c r="I2" s="187"/>
      <c r="J2" s="187"/>
      <c r="K2" s="187"/>
      <c r="L2" s="187"/>
      <c r="M2" s="187"/>
      <c r="N2" s="177"/>
      <c r="O2" s="177"/>
      <c r="P2" s="177"/>
    </row>
    <row r="3" spans="1:16" ht="12.75" customHeight="1" x14ac:dyDescent="0.3">
      <c r="A3" s="177"/>
      <c r="B3" s="177"/>
      <c r="C3" s="187"/>
      <c r="D3" s="187"/>
      <c r="E3" s="187"/>
      <c r="F3" s="187"/>
      <c r="G3" s="187"/>
      <c r="H3" s="187"/>
      <c r="I3" s="187"/>
      <c r="J3" s="187"/>
      <c r="K3" s="187"/>
      <c r="L3" s="187"/>
      <c r="M3" s="187"/>
      <c r="N3" s="177"/>
      <c r="O3" s="177"/>
      <c r="P3" s="177"/>
    </row>
    <row r="4" spans="1:16" ht="12.75" customHeight="1" x14ac:dyDescent="0.3">
      <c r="A4" s="177"/>
      <c r="B4" s="177"/>
      <c r="C4" s="187"/>
      <c r="D4" s="187"/>
      <c r="E4" s="187"/>
      <c r="F4" s="187"/>
      <c r="G4" s="187"/>
      <c r="H4" s="187"/>
      <c r="I4" s="187"/>
      <c r="J4" s="187"/>
      <c r="K4" s="187"/>
      <c r="L4" s="187"/>
      <c r="M4" s="187"/>
      <c r="N4" s="177"/>
      <c r="O4" s="177"/>
      <c r="P4" s="177"/>
    </row>
    <row r="5" spans="1:16" ht="12.75" customHeight="1" x14ac:dyDescent="0.3">
      <c r="A5" s="177"/>
      <c r="B5" s="177"/>
      <c r="C5" s="187"/>
      <c r="D5" s="187"/>
      <c r="E5" s="187"/>
      <c r="F5" s="187"/>
      <c r="G5" s="187"/>
      <c r="H5" s="187"/>
      <c r="I5" s="187"/>
      <c r="J5" s="187"/>
      <c r="K5" s="187"/>
      <c r="L5" s="187"/>
      <c r="M5" s="187"/>
      <c r="N5" s="177"/>
      <c r="O5" s="177"/>
      <c r="P5" s="177"/>
    </row>
    <row r="6" spans="1:16" ht="12.75" customHeight="1" x14ac:dyDescent="0.3">
      <c r="A6" s="177"/>
      <c r="B6" s="177"/>
      <c r="C6" s="187"/>
      <c r="D6" s="187"/>
      <c r="E6" s="187"/>
      <c r="F6" s="187"/>
      <c r="G6" s="187"/>
      <c r="H6" s="187"/>
      <c r="I6" s="187"/>
      <c r="J6" s="187"/>
      <c r="K6" s="187"/>
      <c r="L6" s="187"/>
      <c r="M6" s="187"/>
      <c r="N6" s="177"/>
      <c r="O6" s="177"/>
      <c r="P6" s="177"/>
    </row>
    <row r="7" spans="1:16" ht="12.75" customHeight="1" x14ac:dyDescent="0.3">
      <c r="A7" s="150"/>
      <c r="B7" s="150"/>
      <c r="C7" s="150"/>
      <c r="D7" s="150"/>
      <c r="E7" s="150"/>
      <c r="F7" s="150"/>
      <c r="G7" s="150"/>
      <c r="H7" s="150"/>
      <c r="I7" s="150"/>
      <c r="J7" s="150"/>
      <c r="K7" s="150"/>
      <c r="L7" s="150"/>
      <c r="M7" s="150"/>
      <c r="N7" s="150"/>
      <c r="O7" s="150"/>
      <c r="P7" s="150"/>
    </row>
    <row r="8" spans="1:16" s="128" customFormat="1" ht="42.9" customHeight="1" x14ac:dyDescent="0.25">
      <c r="A8" s="127" t="s">
        <v>23</v>
      </c>
      <c r="B8" s="96" t="s">
        <v>967</v>
      </c>
      <c r="C8" s="70" t="s">
        <v>968</v>
      </c>
      <c r="D8" s="70" t="s">
        <v>969</v>
      </c>
      <c r="E8" s="70" t="s">
        <v>970</v>
      </c>
      <c r="F8" s="70" t="s">
        <v>972</v>
      </c>
      <c r="G8" s="70" t="s">
        <v>973</v>
      </c>
      <c r="H8" s="70" t="s">
        <v>974</v>
      </c>
      <c r="I8" s="70" t="s">
        <v>975</v>
      </c>
      <c r="J8" s="70" t="s">
        <v>976</v>
      </c>
      <c r="K8" s="70" t="s">
        <v>977</v>
      </c>
      <c r="L8" s="70" t="s">
        <v>960</v>
      </c>
      <c r="M8" s="70" t="s">
        <v>961</v>
      </c>
      <c r="N8" s="70" t="s">
        <v>962</v>
      </c>
      <c r="O8" s="70" t="s">
        <v>963</v>
      </c>
      <c r="P8" s="70" t="s">
        <v>964</v>
      </c>
    </row>
    <row r="9" spans="1:16" ht="14.1" customHeight="1" x14ac:dyDescent="0.3">
      <c r="A9" s="99" t="s">
        <v>28</v>
      </c>
      <c r="B9" s="99" t="s">
        <v>615</v>
      </c>
      <c r="C9" s="103">
        <v>29.9</v>
      </c>
      <c r="D9" s="80">
        <v>44</v>
      </c>
      <c r="E9" s="103">
        <v>0.68</v>
      </c>
      <c r="F9" s="103">
        <v>0.79</v>
      </c>
      <c r="G9" s="80">
        <v>3</v>
      </c>
      <c r="H9" s="80">
        <v>3</v>
      </c>
      <c r="I9" s="122">
        <v>2</v>
      </c>
      <c r="J9" s="80">
        <v>1</v>
      </c>
      <c r="K9" s="80">
        <v>1</v>
      </c>
      <c r="L9" s="103">
        <v>11.36</v>
      </c>
      <c r="M9" s="103">
        <v>40.909999999999997</v>
      </c>
      <c r="N9" s="103">
        <v>47.73</v>
      </c>
      <c r="O9" s="80">
        <v>0</v>
      </c>
      <c r="P9" s="80">
        <v>0</v>
      </c>
    </row>
    <row r="10" spans="1:16" ht="14.1" customHeight="1" x14ac:dyDescent="0.3">
      <c r="A10" s="99" t="s">
        <v>30</v>
      </c>
      <c r="B10" s="99" t="s">
        <v>615</v>
      </c>
      <c r="C10" s="103">
        <v>487.7</v>
      </c>
      <c r="D10" s="80">
        <v>720</v>
      </c>
      <c r="E10" s="103">
        <v>0.68</v>
      </c>
      <c r="F10" s="103">
        <v>1.01</v>
      </c>
      <c r="G10" s="80">
        <v>2</v>
      </c>
      <c r="H10" s="80">
        <v>3</v>
      </c>
      <c r="I10" s="122">
        <v>4</v>
      </c>
      <c r="J10" s="80">
        <v>1</v>
      </c>
      <c r="K10" s="80">
        <v>1</v>
      </c>
      <c r="L10" s="103">
        <v>18.61</v>
      </c>
      <c r="M10" s="103">
        <v>35.42</v>
      </c>
      <c r="N10" s="103">
        <v>39.31</v>
      </c>
      <c r="O10" s="103">
        <v>5.69</v>
      </c>
      <c r="P10" s="103">
        <v>0.97</v>
      </c>
    </row>
    <row r="11" spans="1:16" ht="14.1" customHeight="1" x14ac:dyDescent="0.3">
      <c r="A11" s="99" t="s">
        <v>31</v>
      </c>
      <c r="B11" s="99" t="s">
        <v>615</v>
      </c>
      <c r="C11" s="103">
        <v>16.600000000000001</v>
      </c>
      <c r="D11" s="80">
        <v>23</v>
      </c>
      <c r="E11" s="103">
        <v>0.72</v>
      </c>
      <c r="F11" s="103">
        <v>0.99</v>
      </c>
      <c r="G11" s="80">
        <v>1</v>
      </c>
      <c r="H11" s="80">
        <v>1</v>
      </c>
      <c r="I11" s="122">
        <v>4</v>
      </c>
      <c r="J11" s="80">
        <v>1</v>
      </c>
      <c r="K11" s="80">
        <v>1</v>
      </c>
      <c r="L11" s="103">
        <v>26.09</v>
      </c>
      <c r="M11" s="103">
        <v>30.43</v>
      </c>
      <c r="N11" s="103">
        <v>43.48</v>
      </c>
      <c r="O11" s="80">
        <v>0</v>
      </c>
      <c r="P11" s="80">
        <v>0</v>
      </c>
    </row>
    <row r="12" spans="1:16" ht="14.1" customHeight="1" x14ac:dyDescent="0.3">
      <c r="A12" s="99" t="s">
        <v>34</v>
      </c>
      <c r="B12" s="99" t="s">
        <v>615</v>
      </c>
      <c r="C12" s="103">
        <v>57.6</v>
      </c>
      <c r="D12" s="80">
        <v>92</v>
      </c>
      <c r="E12" s="103">
        <v>0.63</v>
      </c>
      <c r="F12" s="103">
        <v>0.9</v>
      </c>
      <c r="G12" s="80">
        <v>2</v>
      </c>
      <c r="H12" s="80">
        <v>2</v>
      </c>
      <c r="I12" s="122">
        <v>4</v>
      </c>
      <c r="J12" s="80">
        <v>1</v>
      </c>
      <c r="K12" s="80">
        <v>1</v>
      </c>
      <c r="L12" s="103">
        <v>17.39</v>
      </c>
      <c r="M12" s="103">
        <v>23.91</v>
      </c>
      <c r="N12" s="103">
        <v>47.83</v>
      </c>
      <c r="O12" s="103">
        <v>10.87</v>
      </c>
      <c r="P12" s="80">
        <v>0</v>
      </c>
    </row>
    <row r="13" spans="1:16" ht="14.1" customHeight="1" x14ac:dyDescent="0.3">
      <c r="A13" s="99" t="s">
        <v>28</v>
      </c>
      <c r="B13" s="99" t="s">
        <v>654</v>
      </c>
      <c r="C13" s="103">
        <v>7.9</v>
      </c>
      <c r="D13" s="80">
        <v>10</v>
      </c>
      <c r="E13" s="103">
        <v>0.79</v>
      </c>
      <c r="F13" s="103">
        <v>0.91</v>
      </c>
      <c r="G13" s="80">
        <v>2</v>
      </c>
      <c r="H13" s="80">
        <v>3</v>
      </c>
      <c r="I13" s="122">
        <v>1</v>
      </c>
      <c r="J13" s="80">
        <v>1</v>
      </c>
      <c r="K13" s="80">
        <v>1</v>
      </c>
      <c r="L13" s="80">
        <v>40</v>
      </c>
      <c r="M13" s="80">
        <v>30</v>
      </c>
      <c r="N13" s="80">
        <v>30</v>
      </c>
      <c r="O13" s="80">
        <v>0</v>
      </c>
      <c r="P13" s="80">
        <v>0</v>
      </c>
    </row>
    <row r="14" spans="1:16" ht="14.1" customHeight="1" x14ac:dyDescent="0.3">
      <c r="A14" s="99" t="s">
        <v>32</v>
      </c>
      <c r="B14" s="99" t="s">
        <v>675</v>
      </c>
      <c r="C14" s="103">
        <v>465.1</v>
      </c>
      <c r="D14" s="80">
        <v>540</v>
      </c>
      <c r="E14" s="103">
        <v>0.86</v>
      </c>
      <c r="F14" s="103">
        <v>1.01</v>
      </c>
      <c r="G14" s="80">
        <v>1</v>
      </c>
      <c r="H14" s="80">
        <v>2</v>
      </c>
      <c r="I14" s="122">
        <v>4</v>
      </c>
      <c r="J14" s="80">
        <v>1</v>
      </c>
      <c r="K14" s="80">
        <v>1</v>
      </c>
      <c r="L14" s="103">
        <v>48.33</v>
      </c>
      <c r="M14" s="103">
        <v>43.7</v>
      </c>
      <c r="N14" s="103">
        <v>5.37</v>
      </c>
      <c r="O14" s="103">
        <v>0.74</v>
      </c>
      <c r="P14" s="103">
        <v>1.85</v>
      </c>
    </row>
    <row r="15" spans="1:16" ht="14.1" customHeight="1" x14ac:dyDescent="0.3">
      <c r="A15" s="99" t="s">
        <v>28</v>
      </c>
      <c r="B15" s="99" t="s">
        <v>694</v>
      </c>
      <c r="C15" s="103">
        <v>980.5</v>
      </c>
      <c r="D15" s="80">
        <v>1125</v>
      </c>
      <c r="E15" s="103">
        <v>0.87</v>
      </c>
      <c r="F15" s="103">
        <v>1.01</v>
      </c>
      <c r="G15" s="80">
        <v>1</v>
      </c>
      <c r="H15" s="80">
        <v>3</v>
      </c>
      <c r="I15" s="122">
        <v>4</v>
      </c>
      <c r="J15" s="80">
        <v>1</v>
      </c>
      <c r="K15" s="80">
        <v>1</v>
      </c>
      <c r="L15" s="103">
        <v>45.6</v>
      </c>
      <c r="M15" s="103">
        <v>48.53</v>
      </c>
      <c r="N15" s="103">
        <v>5.24</v>
      </c>
      <c r="O15" s="103">
        <v>0.53</v>
      </c>
      <c r="P15" s="103">
        <v>0.09</v>
      </c>
    </row>
    <row r="16" spans="1:16" ht="14.1" customHeight="1" x14ac:dyDescent="0.3">
      <c r="A16" s="99" t="s">
        <v>29</v>
      </c>
      <c r="B16" s="99" t="s">
        <v>694</v>
      </c>
      <c r="C16" s="103">
        <v>179.2</v>
      </c>
      <c r="D16" s="80">
        <v>261</v>
      </c>
      <c r="E16" s="103">
        <v>0.69</v>
      </c>
      <c r="F16" s="80">
        <v>1</v>
      </c>
      <c r="G16" s="80">
        <v>1</v>
      </c>
      <c r="H16" s="80">
        <v>1</v>
      </c>
      <c r="I16" s="122">
        <v>4</v>
      </c>
      <c r="J16" s="80">
        <v>1</v>
      </c>
      <c r="K16" s="80">
        <v>1</v>
      </c>
      <c r="L16" s="103">
        <v>13.79</v>
      </c>
      <c r="M16" s="103">
        <v>44.83</v>
      </c>
      <c r="N16" s="103">
        <v>36.78</v>
      </c>
      <c r="O16" s="103">
        <v>3.07</v>
      </c>
      <c r="P16" s="103">
        <v>1.53</v>
      </c>
    </row>
    <row r="17" spans="1:16" ht="14.1" customHeight="1" x14ac:dyDescent="0.3">
      <c r="A17" s="99" t="s">
        <v>30</v>
      </c>
      <c r="B17" s="99" t="s">
        <v>694</v>
      </c>
      <c r="C17" s="103">
        <v>12.9</v>
      </c>
      <c r="D17" s="80">
        <v>17</v>
      </c>
      <c r="E17" s="103">
        <v>0.76</v>
      </c>
      <c r="F17" s="103">
        <v>1.1299999999999999</v>
      </c>
      <c r="G17" s="80">
        <v>1</v>
      </c>
      <c r="H17" s="80">
        <v>3</v>
      </c>
      <c r="I17" s="122">
        <v>1</v>
      </c>
      <c r="J17" s="80">
        <v>1</v>
      </c>
      <c r="K17" s="80">
        <v>1</v>
      </c>
      <c r="L17" s="103">
        <v>23.53</v>
      </c>
      <c r="M17" s="103">
        <v>47.06</v>
      </c>
      <c r="N17" s="103">
        <v>29.41</v>
      </c>
      <c r="O17" s="80">
        <v>0</v>
      </c>
      <c r="P17" s="80">
        <v>0</v>
      </c>
    </row>
    <row r="18" spans="1:16" ht="14.1" customHeight="1" x14ac:dyDescent="0.3">
      <c r="A18" s="99" t="s">
        <v>32</v>
      </c>
      <c r="B18" s="99" t="s">
        <v>694</v>
      </c>
      <c r="C18" s="103">
        <v>21</v>
      </c>
      <c r="D18" s="80">
        <v>25</v>
      </c>
      <c r="E18" s="103">
        <v>0.84</v>
      </c>
      <c r="F18" s="103">
        <v>0.98</v>
      </c>
      <c r="G18" s="80">
        <v>2</v>
      </c>
      <c r="H18" s="80">
        <v>2</v>
      </c>
      <c r="I18" s="122">
        <v>3</v>
      </c>
      <c r="J18" s="80">
        <v>1</v>
      </c>
      <c r="K18" s="80">
        <v>1</v>
      </c>
      <c r="L18" s="80">
        <v>44</v>
      </c>
      <c r="M18" s="80">
        <v>40</v>
      </c>
      <c r="N18" s="80">
        <v>16</v>
      </c>
      <c r="O18" s="80">
        <v>0</v>
      </c>
      <c r="P18" s="80">
        <v>0</v>
      </c>
    </row>
    <row r="19" spans="1:16" ht="14.1" customHeight="1" x14ac:dyDescent="0.3">
      <c r="A19" s="99" t="s">
        <v>34</v>
      </c>
      <c r="B19" s="99" t="s">
        <v>694</v>
      </c>
      <c r="C19" s="103">
        <v>50</v>
      </c>
      <c r="D19" s="80">
        <v>61</v>
      </c>
      <c r="E19" s="103">
        <v>0.82</v>
      </c>
      <c r="F19" s="103">
        <v>1.17</v>
      </c>
      <c r="G19" s="80">
        <v>1</v>
      </c>
      <c r="H19" s="80">
        <v>2</v>
      </c>
      <c r="I19" s="122">
        <v>2</v>
      </c>
      <c r="J19" s="80">
        <v>1</v>
      </c>
      <c r="K19" s="80">
        <v>1</v>
      </c>
      <c r="L19" s="103">
        <v>49.18</v>
      </c>
      <c r="M19" s="103">
        <v>29.51</v>
      </c>
      <c r="N19" s="103">
        <v>16.39</v>
      </c>
      <c r="O19" s="103">
        <v>4.92</v>
      </c>
      <c r="P19" s="80">
        <v>0</v>
      </c>
    </row>
    <row r="20" spans="1:16" ht="14.1" customHeight="1" x14ac:dyDescent="0.3">
      <c r="A20" s="99" t="s">
        <v>30</v>
      </c>
      <c r="B20" s="99" t="s">
        <v>724</v>
      </c>
      <c r="C20" s="103">
        <v>42.5</v>
      </c>
      <c r="D20" s="80">
        <v>69</v>
      </c>
      <c r="E20" s="103">
        <v>0.62</v>
      </c>
      <c r="F20" s="103">
        <v>0.91</v>
      </c>
      <c r="G20" s="80">
        <v>3</v>
      </c>
      <c r="H20" s="80">
        <v>3</v>
      </c>
      <c r="I20" s="122">
        <v>2</v>
      </c>
      <c r="J20" s="80">
        <v>1</v>
      </c>
      <c r="K20" s="80">
        <v>1</v>
      </c>
      <c r="L20" s="103">
        <v>10.14</v>
      </c>
      <c r="M20" s="103">
        <v>30.43</v>
      </c>
      <c r="N20" s="103">
        <v>50.72</v>
      </c>
      <c r="O20" s="103">
        <v>8.6999999999999993</v>
      </c>
      <c r="P20" s="80">
        <v>0</v>
      </c>
    </row>
    <row r="21" spans="1:16" ht="14.1" customHeight="1" x14ac:dyDescent="0.3"/>
    <row r="22" spans="1:16" ht="14.1" customHeight="1" x14ac:dyDescent="0.3"/>
    <row r="23" spans="1:16" ht="14.1" customHeight="1" x14ac:dyDescent="0.3"/>
    <row r="24" spans="1:16" ht="14.1" customHeight="1" x14ac:dyDescent="0.3"/>
    <row r="25" spans="1:16" ht="14.1" customHeight="1" x14ac:dyDescent="0.3"/>
    <row r="26" spans="1:16" ht="14.1" customHeight="1" x14ac:dyDescent="0.3"/>
    <row r="27" spans="1:16" ht="14.1" customHeight="1" x14ac:dyDescent="0.3"/>
    <row r="28" spans="1:16" ht="14.1" customHeight="1" x14ac:dyDescent="0.3"/>
    <row r="29" spans="1:16" ht="14.1" customHeight="1" x14ac:dyDescent="0.3"/>
    <row r="30" spans="1:16" ht="14.1" customHeight="1" x14ac:dyDescent="0.3"/>
    <row r="31" spans="1:16" ht="14.1" customHeight="1" x14ac:dyDescent="0.3"/>
    <row r="32" spans="1:16"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sheetData>
  <mergeCells count="1">
    <mergeCell ref="A1:P7"/>
  </mergeCells>
  <printOptions horizontalCentered="1"/>
  <pageMargins left="0.70866141732283472" right="0.70866141732283472" top="0.74803149606299213" bottom="0.74803149606299213" header="0.31496062992125978" footer="0.31496062992125978"/>
  <pageSetup paperSize="9" scale="73"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P180"/>
  <sheetViews>
    <sheetView zoomScaleNormal="100" zoomScalePageLayoutView="125" workbookViewId="0">
      <selection sqref="A1:P7"/>
    </sheetView>
  </sheetViews>
  <sheetFormatPr defaultColWidth="8.88671875" defaultRowHeight="13.8" x14ac:dyDescent="0.3"/>
  <cols>
    <col min="1" max="1" width="12.6640625" style="8" customWidth="1"/>
    <col min="2" max="2" width="11.44140625" style="8" customWidth="1"/>
    <col min="3" max="11" width="11.88671875" style="13" customWidth="1"/>
    <col min="12" max="13" width="9.33203125" style="13" bestFit="1" customWidth="1"/>
    <col min="14" max="14" width="8.88671875" style="8" customWidth="1"/>
    <col min="15" max="15" width="9.33203125" style="8" bestFit="1" customWidth="1"/>
    <col min="16" max="16384" width="8.88671875" style="8"/>
  </cols>
  <sheetData>
    <row r="1" spans="1:16" ht="12.75" customHeight="1" x14ac:dyDescent="0.3">
      <c r="A1" s="185" t="s">
        <v>1078</v>
      </c>
      <c r="B1" s="164"/>
      <c r="C1" s="186"/>
      <c r="D1" s="186"/>
      <c r="E1" s="186"/>
      <c r="F1" s="186"/>
      <c r="G1" s="186"/>
      <c r="H1" s="186"/>
      <c r="I1" s="186"/>
      <c r="J1" s="186"/>
      <c r="K1" s="186"/>
      <c r="L1" s="186"/>
      <c r="M1" s="186"/>
      <c r="N1" s="164"/>
      <c r="O1" s="164"/>
      <c r="P1" s="164"/>
    </row>
    <row r="2" spans="1:16" ht="12.75" customHeight="1" x14ac:dyDescent="0.3">
      <c r="A2" s="180"/>
      <c r="B2" s="164"/>
      <c r="C2" s="186"/>
      <c r="D2" s="186"/>
      <c r="E2" s="186"/>
      <c r="F2" s="186"/>
      <c r="G2" s="186"/>
      <c r="H2" s="186"/>
      <c r="I2" s="186"/>
      <c r="J2" s="186"/>
      <c r="K2" s="186"/>
      <c r="L2" s="186"/>
      <c r="M2" s="186"/>
      <c r="N2" s="164"/>
      <c r="O2" s="164"/>
      <c r="P2" s="164"/>
    </row>
    <row r="3" spans="1:16" ht="12.75" customHeight="1" x14ac:dyDescent="0.3">
      <c r="A3" s="180"/>
      <c r="B3" s="164"/>
      <c r="C3" s="186"/>
      <c r="D3" s="186"/>
      <c r="E3" s="186"/>
      <c r="F3" s="186"/>
      <c r="G3" s="186"/>
      <c r="H3" s="186"/>
      <c r="I3" s="186"/>
      <c r="J3" s="186"/>
      <c r="K3" s="186"/>
      <c r="L3" s="186"/>
      <c r="M3" s="186"/>
      <c r="N3" s="164"/>
      <c r="O3" s="164"/>
      <c r="P3" s="164"/>
    </row>
    <row r="4" spans="1:16" ht="12.75" customHeight="1" x14ac:dyDescent="0.3">
      <c r="A4" s="180"/>
      <c r="B4" s="164"/>
      <c r="C4" s="186"/>
      <c r="D4" s="186"/>
      <c r="E4" s="186"/>
      <c r="F4" s="186"/>
      <c r="G4" s="186"/>
      <c r="H4" s="186"/>
      <c r="I4" s="186"/>
      <c r="J4" s="186"/>
      <c r="K4" s="186"/>
      <c r="L4" s="186"/>
      <c r="M4" s="186"/>
      <c r="N4" s="164"/>
      <c r="O4" s="164"/>
      <c r="P4" s="164"/>
    </row>
    <row r="5" spans="1:16" ht="12.75" customHeight="1" x14ac:dyDescent="0.3">
      <c r="A5" s="180"/>
      <c r="B5" s="164"/>
      <c r="C5" s="186"/>
      <c r="D5" s="186"/>
      <c r="E5" s="186"/>
      <c r="F5" s="186"/>
      <c r="G5" s="186"/>
      <c r="H5" s="186"/>
      <c r="I5" s="186"/>
      <c r="J5" s="186"/>
      <c r="K5" s="186"/>
      <c r="L5" s="186"/>
      <c r="M5" s="186"/>
      <c r="N5" s="164"/>
      <c r="O5" s="164"/>
      <c r="P5" s="164"/>
    </row>
    <row r="6" spans="1:16" ht="12.75" customHeight="1" x14ac:dyDescent="0.3">
      <c r="A6" s="180"/>
      <c r="B6" s="164"/>
      <c r="C6" s="186"/>
      <c r="D6" s="186"/>
      <c r="E6" s="186"/>
      <c r="F6" s="186"/>
      <c r="G6" s="186"/>
      <c r="H6" s="186"/>
      <c r="I6" s="186"/>
      <c r="J6" s="186"/>
      <c r="K6" s="186"/>
      <c r="L6" s="186"/>
      <c r="M6" s="186"/>
      <c r="N6" s="164"/>
      <c r="O6" s="164"/>
      <c r="P6" s="164"/>
    </row>
    <row r="7" spans="1:16" ht="12.75" customHeight="1" x14ac:dyDescent="0.3">
      <c r="A7" s="182"/>
      <c r="B7" s="182"/>
      <c r="C7" s="182"/>
      <c r="D7" s="182"/>
      <c r="E7" s="182"/>
      <c r="F7" s="182"/>
      <c r="G7" s="182"/>
      <c r="H7" s="182"/>
      <c r="I7" s="182"/>
      <c r="J7" s="182"/>
      <c r="K7" s="182"/>
      <c r="L7" s="182"/>
      <c r="M7" s="182"/>
      <c r="N7" s="182"/>
      <c r="O7" s="182"/>
      <c r="P7" s="182"/>
    </row>
    <row r="8" spans="1:16" s="9" customFormat="1" ht="42.9" customHeight="1" x14ac:dyDescent="0.25">
      <c r="A8" s="44" t="s">
        <v>23</v>
      </c>
      <c r="B8" s="42" t="s">
        <v>967</v>
      </c>
      <c r="C8" s="16" t="s">
        <v>968</v>
      </c>
      <c r="D8" s="16" t="s">
        <v>969</v>
      </c>
      <c r="E8" s="16" t="s">
        <v>970</v>
      </c>
      <c r="F8" s="16" t="s">
        <v>979</v>
      </c>
      <c r="G8" s="16" t="s">
        <v>973</v>
      </c>
      <c r="H8" s="16" t="s">
        <v>974</v>
      </c>
      <c r="I8" s="16" t="s">
        <v>975</v>
      </c>
      <c r="J8" s="16" t="s">
        <v>976</v>
      </c>
      <c r="K8" s="16" t="s">
        <v>977</v>
      </c>
      <c r="L8" s="16" t="s">
        <v>960</v>
      </c>
      <c r="M8" s="16" t="s">
        <v>961</v>
      </c>
      <c r="N8" s="16" t="s">
        <v>962</v>
      </c>
      <c r="O8" s="16" t="s">
        <v>963</v>
      </c>
      <c r="P8" s="16" t="s">
        <v>964</v>
      </c>
    </row>
    <row r="9" spans="1:16" ht="14.1" customHeight="1" x14ac:dyDescent="0.3">
      <c r="A9" s="26" t="s">
        <v>28</v>
      </c>
      <c r="B9" s="26" t="s">
        <v>615</v>
      </c>
      <c r="C9" s="115">
        <v>149.4</v>
      </c>
      <c r="D9" s="24">
        <v>206</v>
      </c>
      <c r="E9" s="27">
        <v>0.73</v>
      </c>
      <c r="F9" s="27">
        <v>0.83</v>
      </c>
      <c r="G9" s="24">
        <v>2</v>
      </c>
      <c r="H9" s="24">
        <v>2</v>
      </c>
      <c r="I9" s="32">
        <v>2</v>
      </c>
      <c r="J9" s="24">
        <v>1</v>
      </c>
      <c r="K9" s="24">
        <v>1</v>
      </c>
      <c r="L9" s="27">
        <v>16.5</v>
      </c>
      <c r="M9" s="27">
        <v>49.03</v>
      </c>
      <c r="N9" s="27">
        <v>33.01</v>
      </c>
      <c r="O9" s="27">
        <v>1.46</v>
      </c>
      <c r="P9" s="24">
        <v>0</v>
      </c>
    </row>
    <row r="10" spans="1:16" ht="14.1" customHeight="1" x14ac:dyDescent="0.3">
      <c r="A10" s="26" t="s">
        <v>30</v>
      </c>
      <c r="B10" s="26" t="s">
        <v>615</v>
      </c>
      <c r="C10" s="115">
        <v>1011.6</v>
      </c>
      <c r="D10" s="24">
        <v>1471</v>
      </c>
      <c r="E10" s="27">
        <v>0.69</v>
      </c>
      <c r="F10" s="24">
        <v>1</v>
      </c>
      <c r="G10" s="24">
        <v>1</v>
      </c>
      <c r="H10" s="24">
        <v>2</v>
      </c>
      <c r="I10" s="32">
        <v>4</v>
      </c>
      <c r="J10" s="24">
        <v>1</v>
      </c>
      <c r="K10" s="24">
        <v>1</v>
      </c>
      <c r="L10" s="27">
        <v>18.829999999999998</v>
      </c>
      <c r="M10" s="27">
        <v>37.46</v>
      </c>
      <c r="N10" s="27">
        <v>37.93</v>
      </c>
      <c r="O10" s="27">
        <v>5.03</v>
      </c>
      <c r="P10" s="27">
        <v>0.75</v>
      </c>
    </row>
    <row r="11" spans="1:16" ht="14.1" customHeight="1" x14ac:dyDescent="0.3">
      <c r="A11" s="26" t="s">
        <v>32</v>
      </c>
      <c r="B11" s="26" t="s">
        <v>615</v>
      </c>
      <c r="C11" s="115">
        <v>13</v>
      </c>
      <c r="D11" s="24">
        <v>16</v>
      </c>
      <c r="E11" s="27">
        <v>0.81</v>
      </c>
      <c r="F11" s="27">
        <v>0.97</v>
      </c>
      <c r="G11" s="24">
        <v>2</v>
      </c>
      <c r="H11" s="24">
        <v>2</v>
      </c>
      <c r="I11" s="32">
        <v>2</v>
      </c>
      <c r="J11" s="24">
        <v>1</v>
      </c>
      <c r="K11" s="24">
        <v>1</v>
      </c>
      <c r="L11" s="27">
        <v>6.25</v>
      </c>
      <c r="M11" s="27">
        <v>93.75</v>
      </c>
      <c r="N11" s="24">
        <v>0</v>
      </c>
      <c r="O11" s="24">
        <v>0</v>
      </c>
      <c r="P11" s="24">
        <v>0</v>
      </c>
    </row>
    <row r="12" spans="1:16" ht="14.1" customHeight="1" x14ac:dyDescent="0.3">
      <c r="A12" s="26" t="s">
        <v>34</v>
      </c>
      <c r="B12" s="26" t="s">
        <v>615</v>
      </c>
      <c r="C12" s="115">
        <v>62.5</v>
      </c>
      <c r="D12" s="24">
        <v>92</v>
      </c>
      <c r="E12" s="27">
        <v>0.68</v>
      </c>
      <c r="F12" s="27">
        <v>0.95</v>
      </c>
      <c r="G12" s="24">
        <v>2</v>
      </c>
      <c r="H12" s="24">
        <v>3</v>
      </c>
      <c r="I12" s="32">
        <v>4</v>
      </c>
      <c r="J12" s="24">
        <v>1</v>
      </c>
      <c r="K12" s="24">
        <v>1</v>
      </c>
      <c r="L12" s="27">
        <v>28.26</v>
      </c>
      <c r="M12" s="24">
        <v>25</v>
      </c>
      <c r="N12" s="27">
        <v>35.869999999999997</v>
      </c>
      <c r="O12" s="27">
        <v>8.6999999999999993</v>
      </c>
      <c r="P12" s="27">
        <v>2.17</v>
      </c>
    </row>
    <row r="13" spans="1:16" ht="14.1" customHeight="1" x14ac:dyDescent="0.3">
      <c r="A13" s="26" t="s">
        <v>31</v>
      </c>
      <c r="B13" s="26" t="s">
        <v>654</v>
      </c>
      <c r="C13" s="115">
        <v>11.7</v>
      </c>
      <c r="D13" s="24">
        <v>16</v>
      </c>
      <c r="E13" s="27">
        <v>0.73</v>
      </c>
      <c r="F13" s="27">
        <v>1.08</v>
      </c>
      <c r="G13" s="24">
        <v>1</v>
      </c>
      <c r="H13" s="24">
        <v>1</v>
      </c>
      <c r="I13" s="32">
        <v>4</v>
      </c>
      <c r="J13" s="24">
        <v>1</v>
      </c>
      <c r="K13" s="24">
        <v>1</v>
      </c>
      <c r="L13" s="27">
        <v>12.5</v>
      </c>
      <c r="M13" s="27">
        <v>62.5</v>
      </c>
      <c r="N13" s="27">
        <v>18.75</v>
      </c>
      <c r="O13" s="27">
        <v>6.25</v>
      </c>
      <c r="P13" s="24">
        <v>0</v>
      </c>
    </row>
    <row r="14" spans="1:16" ht="14.1" customHeight="1" x14ac:dyDescent="0.3">
      <c r="A14" s="26" t="s">
        <v>32</v>
      </c>
      <c r="B14" s="26" t="s">
        <v>675</v>
      </c>
      <c r="C14" s="115">
        <v>1503.6</v>
      </c>
      <c r="D14" s="24">
        <v>1797</v>
      </c>
      <c r="E14" s="27">
        <v>0.84</v>
      </c>
      <c r="F14" s="24">
        <v>1</v>
      </c>
      <c r="G14" s="24">
        <v>1</v>
      </c>
      <c r="H14" s="24">
        <v>2</v>
      </c>
      <c r="I14" s="32">
        <v>4</v>
      </c>
      <c r="J14" s="24">
        <v>1</v>
      </c>
      <c r="K14" s="24">
        <v>1</v>
      </c>
      <c r="L14" s="27">
        <v>44.02</v>
      </c>
      <c r="M14" s="27">
        <v>43.35</v>
      </c>
      <c r="N14" s="27">
        <v>9.68</v>
      </c>
      <c r="O14" s="27">
        <v>0.67</v>
      </c>
      <c r="P14" s="27">
        <v>2.2799999999999998</v>
      </c>
    </row>
    <row r="15" spans="1:16" ht="14.1" customHeight="1" x14ac:dyDescent="0.3">
      <c r="A15" s="26" t="s">
        <v>28</v>
      </c>
      <c r="B15" s="26" t="s">
        <v>694</v>
      </c>
      <c r="C15" s="115">
        <v>1168</v>
      </c>
      <c r="D15" s="24">
        <v>1306</v>
      </c>
      <c r="E15" s="27">
        <v>0.89</v>
      </c>
      <c r="F15" s="27">
        <v>1.03</v>
      </c>
      <c r="G15" s="24">
        <v>1</v>
      </c>
      <c r="H15" s="24">
        <v>2</v>
      </c>
      <c r="I15" s="32">
        <v>4</v>
      </c>
      <c r="J15" s="24">
        <v>1</v>
      </c>
      <c r="K15" s="24">
        <v>1</v>
      </c>
      <c r="L15" s="27">
        <v>55.67</v>
      </c>
      <c r="M15" s="27">
        <v>38.97</v>
      </c>
      <c r="N15" s="27">
        <v>5.05</v>
      </c>
      <c r="O15" s="27">
        <v>0.31</v>
      </c>
      <c r="P15" s="24">
        <v>0</v>
      </c>
    </row>
    <row r="16" spans="1:16" ht="14.1" customHeight="1" x14ac:dyDescent="0.3">
      <c r="A16" s="26" t="s">
        <v>29</v>
      </c>
      <c r="B16" s="26" t="s">
        <v>694</v>
      </c>
      <c r="C16" s="115">
        <v>102.6</v>
      </c>
      <c r="D16" s="24">
        <v>138</v>
      </c>
      <c r="E16" s="27">
        <v>0.74</v>
      </c>
      <c r="F16" s="24">
        <v>1</v>
      </c>
      <c r="G16" s="24">
        <v>1</v>
      </c>
      <c r="H16" s="24">
        <v>1</v>
      </c>
      <c r="I16" s="32">
        <v>4</v>
      </c>
      <c r="J16" s="24">
        <v>1</v>
      </c>
      <c r="K16" s="24">
        <v>1</v>
      </c>
      <c r="L16" s="27">
        <v>19.57</v>
      </c>
      <c r="M16" s="27">
        <v>48.55</v>
      </c>
      <c r="N16" s="27">
        <v>31.88</v>
      </c>
      <c r="O16" s="24">
        <v>0</v>
      </c>
      <c r="P16" s="24">
        <v>0</v>
      </c>
    </row>
    <row r="17" spans="1:16" ht="14.1" customHeight="1" x14ac:dyDescent="0.3">
      <c r="A17" s="26" t="s">
        <v>34</v>
      </c>
      <c r="B17" s="26" t="s">
        <v>694</v>
      </c>
      <c r="C17" s="115">
        <v>23</v>
      </c>
      <c r="D17" s="24">
        <v>27</v>
      </c>
      <c r="E17" s="27">
        <v>0.85</v>
      </c>
      <c r="F17" s="27">
        <v>1.19</v>
      </c>
      <c r="G17" s="24">
        <v>1</v>
      </c>
      <c r="H17" s="24">
        <v>3</v>
      </c>
      <c r="I17" s="32">
        <v>3</v>
      </c>
      <c r="J17" s="24">
        <v>1</v>
      </c>
      <c r="K17" s="24">
        <v>1</v>
      </c>
      <c r="L17" s="27">
        <v>48.15</v>
      </c>
      <c r="M17" s="27">
        <v>37.04</v>
      </c>
      <c r="N17" s="27">
        <v>14.81</v>
      </c>
      <c r="O17" s="24">
        <v>0</v>
      </c>
      <c r="P17" s="24">
        <v>0</v>
      </c>
    </row>
    <row r="18" spans="1:16" ht="14.1" customHeight="1" x14ac:dyDescent="0.3">
      <c r="A18" s="26" t="s">
        <v>30</v>
      </c>
      <c r="B18" s="26" t="s">
        <v>724</v>
      </c>
      <c r="C18" s="115">
        <v>57.2</v>
      </c>
      <c r="D18" s="24">
        <v>88</v>
      </c>
      <c r="E18" s="27">
        <v>0.65</v>
      </c>
      <c r="F18" s="27">
        <v>0.95</v>
      </c>
      <c r="G18" s="24">
        <v>2</v>
      </c>
      <c r="H18" s="24">
        <v>2</v>
      </c>
      <c r="I18" s="32">
        <v>3</v>
      </c>
      <c r="J18" s="24">
        <v>1</v>
      </c>
      <c r="K18" s="24">
        <v>1</v>
      </c>
      <c r="L18" s="27">
        <v>18.18</v>
      </c>
      <c r="M18" s="27">
        <v>27.27</v>
      </c>
      <c r="N18" s="27">
        <v>47.73</v>
      </c>
      <c r="O18" s="27">
        <v>5.68</v>
      </c>
      <c r="P18" s="27">
        <v>1.1399999999999999</v>
      </c>
    </row>
    <row r="19" spans="1:16" ht="14.1" customHeight="1" x14ac:dyDescent="0.3">
      <c r="A19" s="26" t="s">
        <v>34</v>
      </c>
      <c r="B19" s="26" t="s">
        <v>724</v>
      </c>
      <c r="C19" s="115">
        <v>6.3</v>
      </c>
      <c r="D19" s="24">
        <v>10</v>
      </c>
      <c r="E19" s="27">
        <v>0.63</v>
      </c>
      <c r="F19" s="27">
        <v>0.88</v>
      </c>
      <c r="G19" s="24">
        <v>3</v>
      </c>
      <c r="H19" s="24">
        <v>3</v>
      </c>
      <c r="I19" s="32">
        <v>2</v>
      </c>
      <c r="J19" s="24">
        <v>1</v>
      </c>
      <c r="K19" s="24">
        <v>1</v>
      </c>
      <c r="L19" s="24">
        <v>20</v>
      </c>
      <c r="M19" s="24">
        <v>30</v>
      </c>
      <c r="N19" s="24">
        <v>30</v>
      </c>
      <c r="O19" s="24">
        <v>20</v>
      </c>
      <c r="P19" s="24">
        <v>0</v>
      </c>
    </row>
    <row r="20" spans="1:16" ht="14.1" customHeight="1" x14ac:dyDescent="0.3"/>
    <row r="21" spans="1:16" ht="14.1" customHeight="1" x14ac:dyDescent="0.3"/>
    <row r="22" spans="1:16" ht="14.1" customHeight="1" x14ac:dyDescent="0.3"/>
    <row r="23" spans="1:16" ht="14.1" customHeight="1" x14ac:dyDescent="0.3"/>
    <row r="24" spans="1:16" ht="14.1" customHeight="1" x14ac:dyDescent="0.3"/>
    <row r="25" spans="1:16" ht="14.1" customHeight="1" x14ac:dyDescent="0.3"/>
    <row r="26" spans="1:16" ht="14.1" customHeight="1" x14ac:dyDescent="0.3"/>
    <row r="27" spans="1:16" ht="14.1" customHeight="1" x14ac:dyDescent="0.3"/>
    <row r="28" spans="1:16" ht="14.1" customHeight="1" x14ac:dyDescent="0.3"/>
    <row r="29" spans="1:16" ht="14.1" customHeight="1" x14ac:dyDescent="0.3"/>
    <row r="30" spans="1:16" ht="14.1" customHeight="1" x14ac:dyDescent="0.3"/>
    <row r="31" spans="1:16" ht="14.1" customHeight="1" x14ac:dyDescent="0.3"/>
    <row r="32" spans="1:16"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sheetData>
  <mergeCells count="1">
    <mergeCell ref="A1:P7"/>
  </mergeCells>
  <printOptions horizontalCentered="1"/>
  <pageMargins left="0.70866141732283472" right="0.70866141732283472" top="0.74803149606299213" bottom="0.74803149606299213" header="0.31496062992125978" footer="0.31496062992125978"/>
  <pageSetup paperSize="9" scale="7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180"/>
  <sheetViews>
    <sheetView zoomScaleNormal="100" zoomScalePageLayoutView="125" workbookViewId="0">
      <selection sqref="A1:P7"/>
    </sheetView>
  </sheetViews>
  <sheetFormatPr defaultColWidth="8.88671875" defaultRowHeight="13.8" x14ac:dyDescent="0.3"/>
  <cols>
    <col min="1" max="1" width="14.6640625" style="78" customWidth="1"/>
    <col min="2" max="2" width="10.88671875" style="78" customWidth="1"/>
    <col min="3" max="13" width="11.88671875" style="119" customWidth="1"/>
    <col min="14" max="14" width="12" style="78" customWidth="1"/>
    <col min="15" max="15" width="12.33203125" style="78" customWidth="1"/>
    <col min="16" max="16" width="11.88671875" style="78" customWidth="1"/>
    <col min="17" max="17" width="8.88671875" style="78" customWidth="1"/>
    <col min="18" max="16384" width="8.88671875" style="78"/>
  </cols>
  <sheetData>
    <row r="1" spans="1:16" ht="12.75" customHeight="1" x14ac:dyDescent="0.3">
      <c r="A1" s="185" t="s">
        <v>1062</v>
      </c>
      <c r="B1" s="177"/>
      <c r="C1" s="187"/>
      <c r="D1" s="187"/>
      <c r="E1" s="187"/>
      <c r="F1" s="187"/>
      <c r="G1" s="187"/>
      <c r="H1" s="187"/>
      <c r="I1" s="187"/>
      <c r="J1" s="187"/>
      <c r="K1" s="187"/>
      <c r="L1" s="187"/>
      <c r="M1" s="187"/>
      <c r="N1" s="177"/>
      <c r="O1" s="177"/>
      <c r="P1" s="177"/>
    </row>
    <row r="2" spans="1:16" ht="12.75" customHeight="1" x14ac:dyDescent="0.3">
      <c r="A2" s="177"/>
      <c r="B2" s="177"/>
      <c r="C2" s="187"/>
      <c r="D2" s="187"/>
      <c r="E2" s="187"/>
      <c r="F2" s="187"/>
      <c r="G2" s="187"/>
      <c r="H2" s="187"/>
      <c r="I2" s="187"/>
      <c r="J2" s="187"/>
      <c r="K2" s="187"/>
      <c r="L2" s="187"/>
      <c r="M2" s="187"/>
      <c r="N2" s="177"/>
      <c r="O2" s="177"/>
      <c r="P2" s="177"/>
    </row>
    <row r="3" spans="1:16" ht="12.75" customHeight="1" x14ac:dyDescent="0.3">
      <c r="A3" s="177"/>
      <c r="B3" s="177"/>
      <c r="C3" s="187"/>
      <c r="D3" s="187"/>
      <c r="E3" s="187"/>
      <c r="F3" s="187"/>
      <c r="G3" s="187"/>
      <c r="H3" s="187"/>
      <c r="I3" s="187"/>
      <c r="J3" s="187"/>
      <c r="K3" s="187"/>
      <c r="L3" s="187"/>
      <c r="M3" s="187"/>
      <c r="N3" s="177"/>
      <c r="O3" s="177"/>
      <c r="P3" s="177"/>
    </row>
    <row r="4" spans="1:16" ht="12.75" customHeight="1" x14ac:dyDescent="0.3">
      <c r="A4" s="177"/>
      <c r="B4" s="177"/>
      <c r="C4" s="187"/>
      <c r="D4" s="187"/>
      <c r="E4" s="187"/>
      <c r="F4" s="187"/>
      <c r="G4" s="187"/>
      <c r="H4" s="187"/>
      <c r="I4" s="187"/>
      <c r="J4" s="187"/>
      <c r="K4" s="187"/>
      <c r="L4" s="187"/>
      <c r="M4" s="187"/>
      <c r="N4" s="177"/>
      <c r="O4" s="177"/>
      <c r="P4" s="177"/>
    </row>
    <row r="5" spans="1:16" ht="12.75" customHeight="1" x14ac:dyDescent="0.3">
      <c r="A5" s="177"/>
      <c r="B5" s="177"/>
      <c r="C5" s="187"/>
      <c r="D5" s="187"/>
      <c r="E5" s="187"/>
      <c r="F5" s="187"/>
      <c r="G5" s="187"/>
      <c r="H5" s="187"/>
      <c r="I5" s="187"/>
      <c r="J5" s="187"/>
      <c r="K5" s="187"/>
      <c r="L5" s="187"/>
      <c r="M5" s="187"/>
      <c r="N5" s="177"/>
      <c r="O5" s="177"/>
      <c r="P5" s="177"/>
    </row>
    <row r="6" spans="1:16" ht="12.75" customHeight="1" x14ac:dyDescent="0.3">
      <c r="A6" s="177"/>
      <c r="B6" s="177"/>
      <c r="C6" s="187"/>
      <c r="D6" s="187"/>
      <c r="E6" s="187"/>
      <c r="F6" s="187"/>
      <c r="G6" s="187"/>
      <c r="H6" s="187"/>
      <c r="I6" s="187"/>
      <c r="J6" s="187"/>
      <c r="K6" s="187"/>
      <c r="L6" s="187"/>
      <c r="M6" s="187"/>
      <c r="N6" s="177"/>
      <c r="O6" s="177"/>
      <c r="P6" s="177"/>
    </row>
    <row r="7" spans="1:16" ht="12.75" customHeight="1" x14ac:dyDescent="0.3">
      <c r="A7" s="150"/>
      <c r="B7" s="150"/>
      <c r="C7" s="150"/>
      <c r="D7" s="150"/>
      <c r="E7" s="150"/>
      <c r="F7" s="150"/>
      <c r="G7" s="150"/>
      <c r="H7" s="150"/>
      <c r="I7" s="150"/>
      <c r="J7" s="150"/>
      <c r="K7" s="150"/>
      <c r="L7" s="150"/>
      <c r="M7" s="150"/>
      <c r="N7" s="150"/>
      <c r="O7" s="150"/>
      <c r="P7" s="150"/>
    </row>
    <row r="8" spans="1:16" s="128" customFormat="1" ht="42.9" customHeight="1" x14ac:dyDescent="0.25">
      <c r="A8" s="127" t="s">
        <v>23</v>
      </c>
      <c r="B8" s="96" t="s">
        <v>967</v>
      </c>
      <c r="C8" s="70" t="s">
        <v>968</v>
      </c>
      <c r="D8" s="70" t="s">
        <v>969</v>
      </c>
      <c r="E8" s="70" t="s">
        <v>970</v>
      </c>
      <c r="F8" s="70" t="s">
        <v>981</v>
      </c>
      <c r="G8" s="70" t="s">
        <v>973</v>
      </c>
      <c r="H8" s="70" t="s">
        <v>974</v>
      </c>
      <c r="I8" s="70" t="s">
        <v>975</v>
      </c>
      <c r="J8" s="70" t="s">
        <v>976</v>
      </c>
      <c r="K8" s="70" t="s">
        <v>977</v>
      </c>
      <c r="L8" s="70" t="s">
        <v>960</v>
      </c>
      <c r="M8" s="70" t="s">
        <v>961</v>
      </c>
      <c r="N8" s="70" t="s">
        <v>962</v>
      </c>
      <c r="O8" s="70" t="s">
        <v>963</v>
      </c>
      <c r="P8" s="70" t="s">
        <v>964</v>
      </c>
    </row>
    <row r="9" spans="1:16" ht="14.1" customHeight="1" x14ac:dyDescent="0.3">
      <c r="A9" s="99" t="s">
        <v>28</v>
      </c>
      <c r="B9" s="99" t="s">
        <v>615</v>
      </c>
      <c r="C9" s="115">
        <v>179.3</v>
      </c>
      <c r="D9" s="80">
        <v>250</v>
      </c>
      <c r="E9" s="103">
        <v>0.72</v>
      </c>
      <c r="F9" s="103">
        <v>0.83</v>
      </c>
      <c r="G9" s="80">
        <v>3</v>
      </c>
      <c r="H9" s="80">
        <v>3</v>
      </c>
      <c r="I9" s="122">
        <v>2</v>
      </c>
      <c r="J9" s="80">
        <v>1</v>
      </c>
      <c r="K9" s="80">
        <v>1</v>
      </c>
      <c r="L9" s="103">
        <v>15.6</v>
      </c>
      <c r="M9" s="103">
        <v>47.6</v>
      </c>
      <c r="N9" s="103">
        <v>35.6</v>
      </c>
      <c r="O9" s="103">
        <v>1.2</v>
      </c>
      <c r="P9" s="80">
        <v>0</v>
      </c>
    </row>
    <row r="10" spans="1:16" ht="14.1" customHeight="1" x14ac:dyDescent="0.3">
      <c r="A10" s="99" t="s">
        <v>30</v>
      </c>
      <c r="B10" s="99" t="s">
        <v>615</v>
      </c>
      <c r="C10" s="115">
        <v>1499.3</v>
      </c>
      <c r="D10" s="80">
        <v>2191</v>
      </c>
      <c r="E10" s="103">
        <v>0.68</v>
      </c>
      <c r="F10" s="80">
        <v>1</v>
      </c>
      <c r="G10" s="80">
        <v>2</v>
      </c>
      <c r="H10" s="80">
        <v>3</v>
      </c>
      <c r="I10" s="122">
        <v>4</v>
      </c>
      <c r="J10" s="80">
        <v>1</v>
      </c>
      <c r="K10" s="80">
        <v>1</v>
      </c>
      <c r="L10" s="103">
        <v>18.760000000000002</v>
      </c>
      <c r="M10" s="103">
        <v>36.79</v>
      </c>
      <c r="N10" s="103">
        <v>38.380000000000003</v>
      </c>
      <c r="O10" s="103">
        <v>5.25</v>
      </c>
      <c r="P10" s="103">
        <v>0.82</v>
      </c>
    </row>
    <row r="11" spans="1:16" ht="14.1" customHeight="1" x14ac:dyDescent="0.3">
      <c r="A11" s="99" t="s">
        <v>31</v>
      </c>
      <c r="B11" s="99" t="s">
        <v>615</v>
      </c>
      <c r="C11" s="115">
        <v>21.5</v>
      </c>
      <c r="D11" s="80">
        <v>31</v>
      </c>
      <c r="E11" s="103">
        <v>0.69</v>
      </c>
      <c r="F11" s="103">
        <v>0.99</v>
      </c>
      <c r="G11" s="80">
        <v>2</v>
      </c>
      <c r="H11" s="80">
        <v>2</v>
      </c>
      <c r="I11" s="122">
        <v>3</v>
      </c>
      <c r="J11" s="80">
        <v>1</v>
      </c>
      <c r="K11" s="80">
        <v>1</v>
      </c>
      <c r="L11" s="103">
        <v>19.350000000000001</v>
      </c>
      <c r="M11" s="103">
        <v>32.26</v>
      </c>
      <c r="N11" s="103">
        <v>48.39</v>
      </c>
      <c r="O11" s="80">
        <v>0</v>
      </c>
      <c r="P11" s="80">
        <v>0</v>
      </c>
    </row>
    <row r="12" spans="1:16" ht="14.1" customHeight="1" x14ac:dyDescent="0.3">
      <c r="A12" s="99" t="s">
        <v>32</v>
      </c>
      <c r="B12" s="99" t="s">
        <v>615</v>
      </c>
      <c r="C12" s="115">
        <v>19.5</v>
      </c>
      <c r="D12" s="80">
        <v>25</v>
      </c>
      <c r="E12" s="103">
        <v>0.78</v>
      </c>
      <c r="F12" s="103">
        <v>0.93</v>
      </c>
      <c r="G12" s="80">
        <v>3</v>
      </c>
      <c r="H12" s="80">
        <v>3</v>
      </c>
      <c r="I12" s="122">
        <v>2</v>
      </c>
      <c r="J12" s="80">
        <v>2</v>
      </c>
      <c r="K12" s="80">
        <v>2</v>
      </c>
      <c r="L12" s="80">
        <v>8</v>
      </c>
      <c r="M12" s="80">
        <v>80</v>
      </c>
      <c r="N12" s="80">
        <v>12</v>
      </c>
      <c r="O12" s="80">
        <v>0</v>
      </c>
      <c r="P12" s="80">
        <v>0</v>
      </c>
    </row>
    <row r="13" spans="1:16" ht="14.1" customHeight="1" x14ac:dyDescent="0.3">
      <c r="A13" s="99" t="s">
        <v>34</v>
      </c>
      <c r="B13" s="99" t="s">
        <v>615</v>
      </c>
      <c r="C13" s="115">
        <v>120.1</v>
      </c>
      <c r="D13" s="80">
        <v>184</v>
      </c>
      <c r="E13" s="103">
        <v>0.65</v>
      </c>
      <c r="F13" s="103">
        <v>0.92</v>
      </c>
      <c r="G13" s="80">
        <v>3</v>
      </c>
      <c r="H13" s="80">
        <v>4</v>
      </c>
      <c r="I13" s="122">
        <v>4</v>
      </c>
      <c r="J13" s="80">
        <v>1</v>
      </c>
      <c r="K13" s="80">
        <v>1</v>
      </c>
      <c r="L13" s="103">
        <v>22.83</v>
      </c>
      <c r="M13" s="103">
        <v>24.46</v>
      </c>
      <c r="N13" s="103">
        <v>41.85</v>
      </c>
      <c r="O13" s="103">
        <v>9.7799999999999994</v>
      </c>
      <c r="P13" s="103">
        <v>1.0900000000000001</v>
      </c>
    </row>
    <row r="14" spans="1:16" ht="14.1" customHeight="1" x14ac:dyDescent="0.3">
      <c r="A14" s="99" t="s">
        <v>28</v>
      </c>
      <c r="B14" s="99" t="s">
        <v>654</v>
      </c>
      <c r="C14" s="115">
        <v>10.3</v>
      </c>
      <c r="D14" s="80">
        <v>13</v>
      </c>
      <c r="E14" s="103">
        <v>0.79</v>
      </c>
      <c r="F14" s="103">
        <v>0.91</v>
      </c>
      <c r="G14" s="80">
        <v>2</v>
      </c>
      <c r="H14" s="80">
        <v>3</v>
      </c>
      <c r="I14" s="122">
        <v>1</v>
      </c>
      <c r="J14" s="80">
        <v>1</v>
      </c>
      <c r="K14" s="80">
        <v>1</v>
      </c>
      <c r="L14" s="103">
        <v>30.77</v>
      </c>
      <c r="M14" s="103">
        <v>46.15</v>
      </c>
      <c r="N14" s="103">
        <v>23.08</v>
      </c>
      <c r="O14" s="80">
        <v>0</v>
      </c>
      <c r="P14" s="80">
        <v>0</v>
      </c>
    </row>
    <row r="15" spans="1:16" ht="14.1" customHeight="1" x14ac:dyDescent="0.3">
      <c r="A15" s="99" t="s">
        <v>31</v>
      </c>
      <c r="B15" s="99" t="s">
        <v>654</v>
      </c>
      <c r="C15" s="115">
        <v>11.7</v>
      </c>
      <c r="D15" s="80">
        <v>16</v>
      </c>
      <c r="E15" s="103">
        <v>0.73</v>
      </c>
      <c r="F15" s="103">
        <v>1.04</v>
      </c>
      <c r="G15" s="80">
        <v>1</v>
      </c>
      <c r="H15" s="80">
        <v>2</v>
      </c>
      <c r="I15" s="122">
        <v>2</v>
      </c>
      <c r="J15" s="80">
        <v>1</v>
      </c>
      <c r="K15" s="80">
        <v>1</v>
      </c>
      <c r="L15" s="103">
        <v>12.5</v>
      </c>
      <c r="M15" s="103">
        <v>62.5</v>
      </c>
      <c r="N15" s="103">
        <v>18.75</v>
      </c>
      <c r="O15" s="103">
        <v>6.25</v>
      </c>
      <c r="P15" s="80">
        <v>0</v>
      </c>
    </row>
    <row r="16" spans="1:16" ht="14.1" customHeight="1" x14ac:dyDescent="0.3">
      <c r="A16" s="99" t="s">
        <v>34</v>
      </c>
      <c r="B16" s="99" t="s">
        <v>654</v>
      </c>
      <c r="C16" s="115">
        <v>8.1</v>
      </c>
      <c r="D16" s="80">
        <v>11</v>
      </c>
      <c r="E16" s="103">
        <v>0.74</v>
      </c>
      <c r="F16" s="103">
        <v>1.04</v>
      </c>
      <c r="G16" s="80">
        <v>2</v>
      </c>
      <c r="H16" s="80">
        <v>4</v>
      </c>
      <c r="I16" s="122">
        <v>2</v>
      </c>
      <c r="J16" s="80">
        <v>1</v>
      </c>
      <c r="K16" s="80">
        <v>1</v>
      </c>
      <c r="L16" s="103">
        <v>36.36</v>
      </c>
      <c r="M16" s="103">
        <v>27.27</v>
      </c>
      <c r="N16" s="103">
        <v>27.27</v>
      </c>
      <c r="O16" s="103">
        <v>9.09</v>
      </c>
      <c r="P16" s="80">
        <v>0</v>
      </c>
    </row>
    <row r="17" spans="1:16" ht="14.1" customHeight="1" x14ac:dyDescent="0.3">
      <c r="A17" s="99" t="s">
        <v>32</v>
      </c>
      <c r="B17" s="99" t="s">
        <v>675</v>
      </c>
      <c r="C17" s="115">
        <v>1968.7</v>
      </c>
      <c r="D17" s="80">
        <v>2337</v>
      </c>
      <c r="E17" s="103">
        <v>0.84</v>
      </c>
      <c r="F17" s="80">
        <v>1</v>
      </c>
      <c r="G17" s="80">
        <v>1</v>
      </c>
      <c r="H17" s="80">
        <v>3</v>
      </c>
      <c r="I17" s="122">
        <v>3</v>
      </c>
      <c r="J17" s="80">
        <v>1</v>
      </c>
      <c r="K17" s="80">
        <v>1</v>
      </c>
      <c r="L17" s="103">
        <v>45.01</v>
      </c>
      <c r="M17" s="103">
        <v>43.43</v>
      </c>
      <c r="N17" s="103">
        <v>8.69</v>
      </c>
      <c r="O17" s="103">
        <v>0.68</v>
      </c>
      <c r="P17" s="103">
        <v>2.1800000000000002</v>
      </c>
    </row>
    <row r="18" spans="1:16" ht="14.1" customHeight="1" x14ac:dyDescent="0.3">
      <c r="A18" s="99" t="s">
        <v>28</v>
      </c>
      <c r="B18" s="99" t="s">
        <v>694</v>
      </c>
      <c r="C18" s="115">
        <v>2148.5</v>
      </c>
      <c r="D18" s="80">
        <v>2431</v>
      </c>
      <c r="E18" s="103">
        <v>0.88</v>
      </c>
      <c r="F18" s="103">
        <v>1.02</v>
      </c>
      <c r="G18" s="80">
        <v>1</v>
      </c>
      <c r="H18" s="80">
        <v>3</v>
      </c>
      <c r="I18" s="122">
        <v>4</v>
      </c>
      <c r="J18" s="80">
        <v>1</v>
      </c>
      <c r="K18" s="80">
        <v>1</v>
      </c>
      <c r="L18" s="103">
        <v>51.01</v>
      </c>
      <c r="M18" s="103">
        <v>43.4</v>
      </c>
      <c r="N18" s="103">
        <v>5.14</v>
      </c>
      <c r="O18" s="103">
        <v>0.41</v>
      </c>
      <c r="P18" s="103">
        <v>0.04</v>
      </c>
    </row>
    <row r="19" spans="1:16" ht="14.1" customHeight="1" x14ac:dyDescent="0.3">
      <c r="A19" s="99" t="s">
        <v>29</v>
      </c>
      <c r="B19" s="99" t="s">
        <v>694</v>
      </c>
      <c r="C19" s="115">
        <v>281.8</v>
      </c>
      <c r="D19" s="80">
        <v>399</v>
      </c>
      <c r="E19" s="103">
        <v>0.71</v>
      </c>
      <c r="F19" s="80">
        <v>1</v>
      </c>
      <c r="G19" s="80">
        <v>1</v>
      </c>
      <c r="H19" s="80">
        <v>1</v>
      </c>
      <c r="I19" s="122">
        <v>4</v>
      </c>
      <c r="J19" s="80">
        <v>1</v>
      </c>
      <c r="K19" s="80">
        <v>1</v>
      </c>
      <c r="L19" s="103">
        <v>15.79</v>
      </c>
      <c r="M19" s="103">
        <v>46.12</v>
      </c>
      <c r="N19" s="103">
        <v>35.090000000000003</v>
      </c>
      <c r="O19" s="103">
        <v>2.0099999999999998</v>
      </c>
      <c r="P19" s="103">
        <v>1</v>
      </c>
    </row>
    <row r="20" spans="1:16" ht="14.1" customHeight="1" x14ac:dyDescent="0.3">
      <c r="A20" s="99" t="s">
        <v>30</v>
      </c>
      <c r="B20" s="99" t="s">
        <v>694</v>
      </c>
      <c r="C20" s="115">
        <v>13.9</v>
      </c>
      <c r="D20" s="80">
        <v>18</v>
      </c>
      <c r="E20" s="103">
        <v>0.77</v>
      </c>
      <c r="F20" s="103">
        <v>1.1299999999999999</v>
      </c>
      <c r="G20" s="80">
        <v>1</v>
      </c>
      <c r="H20" s="80">
        <v>3</v>
      </c>
      <c r="I20" s="122">
        <v>2</v>
      </c>
      <c r="J20" s="80">
        <v>1</v>
      </c>
      <c r="K20" s="80">
        <v>1</v>
      </c>
      <c r="L20" s="103">
        <v>27.78</v>
      </c>
      <c r="M20" s="103">
        <v>44.44</v>
      </c>
      <c r="N20" s="103">
        <v>27.78</v>
      </c>
      <c r="O20" s="80">
        <v>0</v>
      </c>
      <c r="P20" s="80">
        <v>0</v>
      </c>
    </row>
    <row r="21" spans="1:16" ht="14.1" customHeight="1" x14ac:dyDescent="0.3">
      <c r="A21" s="99" t="s">
        <v>32</v>
      </c>
      <c r="B21" s="99" t="s">
        <v>694</v>
      </c>
      <c r="C21" s="115">
        <v>21</v>
      </c>
      <c r="D21" s="80">
        <v>25</v>
      </c>
      <c r="E21" s="103">
        <v>0.84</v>
      </c>
      <c r="F21" s="80">
        <v>1</v>
      </c>
      <c r="G21" s="80">
        <v>1</v>
      </c>
      <c r="H21" s="80">
        <v>3</v>
      </c>
      <c r="I21" s="122">
        <v>2</v>
      </c>
      <c r="J21" s="80">
        <v>1</v>
      </c>
      <c r="K21" s="80">
        <v>2</v>
      </c>
      <c r="L21" s="80">
        <v>44</v>
      </c>
      <c r="M21" s="80">
        <v>40</v>
      </c>
      <c r="N21" s="80">
        <v>16</v>
      </c>
      <c r="O21" s="80">
        <v>0</v>
      </c>
      <c r="P21" s="80">
        <v>0</v>
      </c>
    </row>
    <row r="22" spans="1:16" ht="14.1" customHeight="1" x14ac:dyDescent="0.3">
      <c r="A22" s="99" t="s">
        <v>34</v>
      </c>
      <c r="B22" s="99" t="s">
        <v>694</v>
      </c>
      <c r="C22" s="115">
        <v>73</v>
      </c>
      <c r="D22" s="80">
        <v>88</v>
      </c>
      <c r="E22" s="103">
        <v>0.83</v>
      </c>
      <c r="F22" s="103">
        <v>1.17</v>
      </c>
      <c r="G22" s="80">
        <v>1</v>
      </c>
      <c r="H22" s="80">
        <v>4</v>
      </c>
      <c r="I22" s="122">
        <v>3</v>
      </c>
      <c r="J22" s="80">
        <v>1</v>
      </c>
      <c r="K22" s="80">
        <v>1</v>
      </c>
      <c r="L22" s="103">
        <v>48.86</v>
      </c>
      <c r="M22" s="103">
        <v>31.82</v>
      </c>
      <c r="N22" s="103">
        <v>15.91</v>
      </c>
      <c r="O22" s="103">
        <v>3.41</v>
      </c>
      <c r="P22" s="80">
        <v>0</v>
      </c>
    </row>
    <row r="23" spans="1:16" ht="14.1" customHeight="1" x14ac:dyDescent="0.3">
      <c r="A23" s="99" t="s">
        <v>30</v>
      </c>
      <c r="B23" s="99" t="s">
        <v>724</v>
      </c>
      <c r="C23" s="115">
        <v>99.7</v>
      </c>
      <c r="D23" s="80">
        <v>157</v>
      </c>
      <c r="E23" s="103">
        <v>0.64</v>
      </c>
      <c r="F23" s="103">
        <v>0.93</v>
      </c>
      <c r="G23" s="80">
        <v>3</v>
      </c>
      <c r="H23" s="80">
        <v>3</v>
      </c>
      <c r="I23" s="122">
        <v>3</v>
      </c>
      <c r="J23" s="80">
        <v>1</v>
      </c>
      <c r="K23" s="80">
        <v>1</v>
      </c>
      <c r="L23" s="103">
        <v>14.65</v>
      </c>
      <c r="M23" s="103">
        <v>28.66</v>
      </c>
      <c r="N23" s="103">
        <v>49.04</v>
      </c>
      <c r="O23" s="103">
        <v>7.01</v>
      </c>
      <c r="P23" s="103">
        <v>0.64</v>
      </c>
    </row>
    <row r="24" spans="1:16" ht="14.1" customHeight="1" x14ac:dyDescent="0.3">
      <c r="A24" s="99" t="s">
        <v>34</v>
      </c>
      <c r="B24" s="99" t="s">
        <v>724</v>
      </c>
      <c r="C24" s="115">
        <v>6.3</v>
      </c>
      <c r="D24" s="80">
        <v>10</v>
      </c>
      <c r="E24" s="103">
        <v>0.63</v>
      </c>
      <c r="F24" s="103">
        <v>0.89</v>
      </c>
      <c r="G24" s="80">
        <v>4</v>
      </c>
      <c r="H24" s="80">
        <v>4</v>
      </c>
      <c r="I24" s="122">
        <v>1</v>
      </c>
      <c r="J24" s="80">
        <v>1</v>
      </c>
      <c r="K24" s="80">
        <v>1</v>
      </c>
      <c r="L24" s="80">
        <v>20</v>
      </c>
      <c r="M24" s="80">
        <v>30</v>
      </c>
      <c r="N24" s="80">
        <v>30</v>
      </c>
      <c r="O24" s="80">
        <v>20</v>
      </c>
      <c r="P24" s="80">
        <v>0</v>
      </c>
    </row>
    <row r="25" spans="1:16" ht="14.1" customHeight="1" x14ac:dyDescent="0.3"/>
    <row r="26" spans="1:16" ht="14.1" customHeight="1" x14ac:dyDescent="0.3"/>
    <row r="27" spans="1:16" ht="14.1" customHeight="1" x14ac:dyDescent="0.3"/>
    <row r="28" spans="1:16" ht="14.1" customHeight="1" x14ac:dyDescent="0.3"/>
    <row r="29" spans="1:16" ht="14.1" customHeight="1" x14ac:dyDescent="0.3"/>
    <row r="30" spans="1:16" ht="14.1" customHeight="1" x14ac:dyDescent="0.3"/>
    <row r="31" spans="1:16" ht="14.1" customHeight="1" x14ac:dyDescent="0.3"/>
    <row r="32" spans="1:16" ht="14.1" customHeight="1" x14ac:dyDescent="0.3"/>
    <row r="33" ht="14.1" customHeight="1" x14ac:dyDescent="0.3"/>
    <row r="34" ht="14.1" customHeight="1" x14ac:dyDescent="0.3"/>
    <row r="35" ht="14.1" customHeight="1" x14ac:dyDescent="0.3"/>
    <row r="36" ht="14.1" customHeight="1" x14ac:dyDescent="0.3"/>
    <row r="37" ht="14.1" customHeight="1" x14ac:dyDescent="0.3"/>
    <row r="38" ht="14.1" customHeight="1" x14ac:dyDescent="0.3"/>
    <row r="39" ht="14.1" customHeight="1" x14ac:dyDescent="0.3"/>
    <row r="40" ht="14.1" customHeight="1" x14ac:dyDescent="0.3"/>
    <row r="41" ht="14.1" customHeight="1" x14ac:dyDescent="0.3"/>
    <row r="42" ht="14.1" customHeight="1" x14ac:dyDescent="0.3"/>
    <row r="43" ht="14.1" customHeight="1" x14ac:dyDescent="0.3"/>
    <row r="44" ht="14.1" customHeight="1" x14ac:dyDescent="0.3"/>
    <row r="45" ht="14.1" customHeight="1" x14ac:dyDescent="0.3"/>
    <row r="46" ht="14.1" customHeight="1" x14ac:dyDescent="0.3"/>
    <row r="47" ht="14.1" customHeight="1" x14ac:dyDescent="0.3"/>
    <row r="48"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sheetData>
  <mergeCells count="1">
    <mergeCell ref="A1:P7"/>
  </mergeCells>
  <printOptions horizontalCentered="1"/>
  <pageMargins left="0.70866141732283472" right="0.70866141732283472" top="0.74803149606299213" bottom="0.74803149606299213" header="0.31496062992125978" footer="0.31496062992125978"/>
  <pageSetup paperSize="9" scale="69"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01"/>
  <sheetViews>
    <sheetView topLeftCell="A2" zoomScale="110" zoomScaleNormal="110" workbookViewId="0">
      <selection sqref="A1:Q5"/>
    </sheetView>
  </sheetViews>
  <sheetFormatPr defaultColWidth="8.88671875" defaultRowHeight="13.8" x14ac:dyDescent="0.3"/>
  <cols>
    <col min="1" max="1" width="25" style="78" bestFit="1" customWidth="1"/>
    <col min="2" max="5" width="8.88671875" style="78" customWidth="1"/>
    <col min="6" max="6" width="13.88671875" style="78" customWidth="1"/>
    <col min="7" max="7" width="8.88671875" style="78" customWidth="1"/>
    <col min="8" max="11" width="8.88671875" style="78"/>
    <col min="12" max="12" width="9.88671875" style="78" bestFit="1" customWidth="1"/>
    <col min="13" max="14" width="9.6640625" style="78" bestFit="1" customWidth="1"/>
    <col min="15" max="15" width="9.88671875" style="78" bestFit="1" customWidth="1"/>
    <col min="16" max="16" width="9.44140625" style="78" bestFit="1" customWidth="1"/>
    <col min="17" max="17" width="9.33203125" style="78" bestFit="1" customWidth="1"/>
    <col min="18" max="16384" width="8.88671875" style="78"/>
  </cols>
  <sheetData>
    <row r="1" spans="1:17" ht="27.75" customHeight="1" x14ac:dyDescent="0.3">
      <c r="A1" s="185" t="s">
        <v>1063</v>
      </c>
      <c r="B1" s="177"/>
      <c r="C1" s="177"/>
      <c r="D1" s="177"/>
      <c r="E1" s="177"/>
      <c r="F1" s="177"/>
      <c r="G1" s="177"/>
      <c r="H1" s="177"/>
      <c r="I1" s="177"/>
      <c r="J1" s="177"/>
      <c r="K1" s="177"/>
      <c r="L1" s="177"/>
      <c r="M1" s="177"/>
      <c r="N1" s="177"/>
      <c r="O1" s="177"/>
      <c r="P1" s="177"/>
      <c r="Q1" s="177"/>
    </row>
    <row r="2" spans="1:17" ht="27" customHeight="1" x14ac:dyDescent="0.3">
      <c r="A2" s="177"/>
      <c r="B2" s="177"/>
      <c r="C2" s="177"/>
      <c r="D2" s="177"/>
      <c r="E2" s="177"/>
      <c r="F2" s="177"/>
      <c r="G2" s="177"/>
      <c r="H2" s="177"/>
      <c r="I2" s="177"/>
      <c r="J2" s="177"/>
      <c r="K2" s="177"/>
      <c r="L2" s="177"/>
      <c r="M2" s="177"/>
      <c r="N2" s="177"/>
      <c r="O2" s="177"/>
      <c r="P2" s="177"/>
      <c r="Q2" s="177"/>
    </row>
    <row r="3" spans="1:17" ht="30" customHeight="1" x14ac:dyDescent="0.3">
      <c r="A3" s="177"/>
      <c r="B3" s="177"/>
      <c r="C3" s="177"/>
      <c r="D3" s="177"/>
      <c r="E3" s="177"/>
      <c r="F3" s="177"/>
      <c r="G3" s="177"/>
      <c r="H3" s="177"/>
      <c r="I3" s="177"/>
      <c r="J3" s="177"/>
      <c r="K3" s="177"/>
      <c r="L3" s="177"/>
      <c r="M3" s="177"/>
      <c r="N3" s="177"/>
      <c r="O3" s="177"/>
      <c r="P3" s="177"/>
      <c r="Q3" s="177"/>
    </row>
    <row r="4" spans="1:17" ht="24" customHeight="1" x14ac:dyDescent="0.3">
      <c r="A4" s="177"/>
      <c r="B4" s="177"/>
      <c r="C4" s="177"/>
      <c r="D4" s="177"/>
      <c r="E4" s="177"/>
      <c r="F4" s="177"/>
      <c r="G4" s="177"/>
      <c r="H4" s="177"/>
      <c r="I4" s="177"/>
      <c r="J4" s="177"/>
      <c r="K4" s="177"/>
      <c r="L4" s="177"/>
      <c r="M4" s="177"/>
      <c r="N4" s="177"/>
      <c r="O4" s="177"/>
      <c r="P4" s="177"/>
      <c r="Q4" s="177"/>
    </row>
    <row r="5" spans="1:17" ht="28.5" customHeight="1" x14ac:dyDescent="0.3">
      <c r="A5" s="150"/>
      <c r="B5" s="150"/>
      <c r="C5" s="150"/>
      <c r="D5" s="150"/>
      <c r="E5" s="150"/>
      <c r="F5" s="150"/>
      <c r="G5" s="150"/>
      <c r="H5" s="150"/>
      <c r="I5" s="150"/>
      <c r="J5" s="150"/>
      <c r="K5" s="150"/>
      <c r="L5" s="150"/>
      <c r="M5" s="150"/>
      <c r="N5" s="150"/>
      <c r="O5" s="150"/>
      <c r="P5" s="150"/>
      <c r="Q5" s="150"/>
    </row>
    <row r="6" spans="1:17" ht="46.5" customHeight="1" x14ac:dyDescent="0.3">
      <c r="A6" s="96" t="s">
        <v>558</v>
      </c>
      <c r="B6" s="70" t="s">
        <v>968</v>
      </c>
      <c r="C6" s="70" t="s">
        <v>969</v>
      </c>
      <c r="D6" s="70" t="s">
        <v>970</v>
      </c>
      <c r="E6" s="70" t="s">
        <v>971</v>
      </c>
      <c r="F6" s="70" t="s">
        <v>972</v>
      </c>
      <c r="G6" s="70" t="s">
        <v>973</v>
      </c>
      <c r="H6" s="70" t="s">
        <v>974</v>
      </c>
      <c r="I6" s="70" t="s">
        <v>975</v>
      </c>
      <c r="J6" s="70" t="s">
        <v>976</v>
      </c>
      <c r="K6" s="70" t="s">
        <v>977</v>
      </c>
      <c r="L6" s="70" t="s">
        <v>960</v>
      </c>
      <c r="M6" s="70" t="s">
        <v>961</v>
      </c>
      <c r="N6" s="70" t="s">
        <v>962</v>
      </c>
      <c r="O6" s="70" t="s">
        <v>963</v>
      </c>
      <c r="P6" s="70" t="s">
        <v>964</v>
      </c>
      <c r="Q6" s="70" t="s">
        <v>990</v>
      </c>
    </row>
    <row r="7" spans="1:17" x14ac:dyDescent="0.3">
      <c r="A7" s="126" t="s">
        <v>649</v>
      </c>
      <c r="B7" s="115">
        <v>104.6</v>
      </c>
      <c r="C7" s="80">
        <v>141</v>
      </c>
      <c r="D7" s="103">
        <v>0.74</v>
      </c>
      <c r="E7" s="103">
        <v>51.84</v>
      </c>
      <c r="F7" s="103">
        <v>1.08</v>
      </c>
      <c r="G7" s="80">
        <v>2</v>
      </c>
      <c r="H7" s="80">
        <v>5</v>
      </c>
      <c r="I7" s="122">
        <v>4</v>
      </c>
      <c r="J7" s="80">
        <v>1</v>
      </c>
      <c r="K7" s="80">
        <v>2</v>
      </c>
      <c r="L7" s="103">
        <v>21.99</v>
      </c>
      <c r="M7" s="103">
        <v>46.1</v>
      </c>
      <c r="N7" s="103">
        <v>29.79</v>
      </c>
      <c r="O7" s="103">
        <v>2.13</v>
      </c>
      <c r="P7" s="80">
        <v>0</v>
      </c>
      <c r="Q7" s="103">
        <v>56.24</v>
      </c>
    </row>
    <row r="8" spans="1:17" x14ac:dyDescent="0.3">
      <c r="A8" s="126" t="s">
        <v>670</v>
      </c>
      <c r="B8" s="115">
        <v>5.3</v>
      </c>
      <c r="C8" s="80">
        <v>20</v>
      </c>
      <c r="D8" s="103">
        <v>0.27</v>
      </c>
      <c r="E8" s="103">
        <v>7.35</v>
      </c>
      <c r="F8" s="103">
        <v>0.39</v>
      </c>
      <c r="G8" s="80">
        <v>5</v>
      </c>
      <c r="H8" s="80">
        <v>5</v>
      </c>
      <c r="I8" s="122">
        <v>1</v>
      </c>
      <c r="J8" s="80">
        <v>1</v>
      </c>
      <c r="K8" s="80">
        <v>1</v>
      </c>
      <c r="L8" s="80">
        <v>0</v>
      </c>
      <c r="M8" s="80">
        <v>10</v>
      </c>
      <c r="N8" s="80">
        <v>90</v>
      </c>
      <c r="O8" s="80">
        <v>0</v>
      </c>
      <c r="P8" s="80">
        <v>0</v>
      </c>
      <c r="Q8" s="103">
        <v>2.85</v>
      </c>
    </row>
    <row r="9" spans="1:17" x14ac:dyDescent="0.3">
      <c r="A9" s="126" t="s">
        <v>672</v>
      </c>
      <c r="B9" s="115">
        <v>27.6</v>
      </c>
      <c r="C9" s="80">
        <v>46</v>
      </c>
      <c r="D9" s="103">
        <v>0.6</v>
      </c>
      <c r="E9" s="103">
        <v>16.91</v>
      </c>
      <c r="F9" s="103">
        <v>0.88</v>
      </c>
      <c r="G9" s="80">
        <v>3</v>
      </c>
      <c r="H9" s="80">
        <v>5</v>
      </c>
      <c r="I9" s="122">
        <v>4</v>
      </c>
      <c r="J9" s="80">
        <v>2</v>
      </c>
      <c r="K9" s="80">
        <v>2</v>
      </c>
      <c r="L9" s="103">
        <v>12.5</v>
      </c>
      <c r="M9" s="80">
        <v>45</v>
      </c>
      <c r="N9" s="80">
        <v>40</v>
      </c>
      <c r="O9" s="103">
        <v>2.5</v>
      </c>
      <c r="P9" s="80">
        <v>0</v>
      </c>
      <c r="Q9" s="103">
        <v>14.84</v>
      </c>
    </row>
    <row r="10" spans="1:17" x14ac:dyDescent="0.3">
      <c r="A10" s="126" t="s">
        <v>735</v>
      </c>
      <c r="B10" s="115">
        <v>35.6</v>
      </c>
      <c r="C10" s="80">
        <v>43</v>
      </c>
      <c r="D10" s="103">
        <v>0.83</v>
      </c>
      <c r="E10" s="103">
        <v>15.81</v>
      </c>
      <c r="F10" s="103">
        <v>1.21</v>
      </c>
      <c r="G10" s="80">
        <v>1</v>
      </c>
      <c r="H10" s="80">
        <v>5</v>
      </c>
      <c r="I10" s="122">
        <v>3</v>
      </c>
      <c r="J10" s="80">
        <v>1</v>
      </c>
      <c r="K10" s="80">
        <v>1</v>
      </c>
      <c r="L10" s="103">
        <v>48.84</v>
      </c>
      <c r="M10" s="103">
        <v>27.91</v>
      </c>
      <c r="N10" s="103">
        <v>23.26</v>
      </c>
      <c r="O10" s="80">
        <v>0</v>
      </c>
      <c r="P10" s="80">
        <v>0</v>
      </c>
      <c r="Q10" s="103">
        <v>19.14</v>
      </c>
    </row>
    <row r="11" spans="1:17" x14ac:dyDescent="0.3">
      <c r="A11" s="126" t="s">
        <v>847</v>
      </c>
      <c r="B11" s="115">
        <v>11.9</v>
      </c>
      <c r="C11" s="80">
        <v>21</v>
      </c>
      <c r="D11" s="103">
        <v>0.56999999999999995</v>
      </c>
      <c r="E11" s="103">
        <v>7.72</v>
      </c>
      <c r="F11" s="103">
        <v>0.83</v>
      </c>
      <c r="G11" s="80">
        <v>4</v>
      </c>
      <c r="H11" s="80">
        <v>5</v>
      </c>
      <c r="I11" s="122">
        <v>2</v>
      </c>
      <c r="J11" s="80">
        <v>1</v>
      </c>
      <c r="K11" s="80">
        <v>1</v>
      </c>
      <c r="L11" s="103">
        <v>4.76</v>
      </c>
      <c r="M11" s="103">
        <v>28.57</v>
      </c>
      <c r="N11" s="103">
        <v>52.38</v>
      </c>
      <c r="O11" s="103">
        <v>14.29</v>
      </c>
      <c r="P11" s="80">
        <v>0</v>
      </c>
      <c r="Q11" s="103">
        <v>6.4</v>
      </c>
    </row>
    <row r="62" ht="14.4" customHeight="1" x14ac:dyDescent="0.3"/>
    <row r="101" ht="14.4" customHeight="1" x14ac:dyDescent="0.3"/>
  </sheetData>
  <mergeCells count="1">
    <mergeCell ref="A1:Q5"/>
  </mergeCells>
  <pageMargins left="0.7" right="0.7" top="0.75" bottom="0.75" header="0.3" footer="0.3"/>
  <pageSetup paperSize="9" scale="78"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workbookViewId="0">
      <selection sqref="A1:Q5"/>
    </sheetView>
  </sheetViews>
  <sheetFormatPr defaultColWidth="8.88671875" defaultRowHeight="13.8" x14ac:dyDescent="0.3"/>
  <cols>
    <col min="1" max="1" width="19.44140625" style="78" customWidth="1"/>
    <col min="2" max="2" width="8.88671875" style="78" customWidth="1"/>
    <col min="3" max="3" width="8.88671875" style="78"/>
    <col min="4" max="4" width="10.44140625" style="78" customWidth="1"/>
    <col min="5" max="11" width="8.88671875" style="78"/>
    <col min="12" max="13" width="9.33203125" style="78" bestFit="1" customWidth="1"/>
    <col min="14" max="14" width="9.109375" style="78" bestFit="1" customWidth="1"/>
    <col min="15" max="15" width="9.33203125" style="78" bestFit="1" customWidth="1"/>
    <col min="16" max="16" width="8.88671875" style="78"/>
    <col min="17" max="17" width="8.6640625" style="78" bestFit="1" customWidth="1"/>
    <col min="18" max="16384" width="8.88671875" style="78"/>
  </cols>
  <sheetData>
    <row r="1" spans="1:17" ht="12.75" customHeight="1" x14ac:dyDescent="0.3">
      <c r="A1" s="185" t="s">
        <v>1077</v>
      </c>
      <c r="B1" s="177"/>
      <c r="C1" s="177"/>
      <c r="D1" s="177"/>
      <c r="E1" s="177"/>
      <c r="F1" s="177"/>
      <c r="G1" s="177"/>
      <c r="H1" s="177"/>
      <c r="I1" s="177"/>
      <c r="J1" s="177"/>
      <c r="K1" s="177"/>
      <c r="L1" s="177"/>
      <c r="M1" s="177"/>
      <c r="N1" s="177"/>
      <c r="O1" s="177"/>
      <c r="P1" s="177"/>
      <c r="Q1" s="177"/>
    </row>
    <row r="2" spans="1:17" x14ac:dyDescent="0.3">
      <c r="A2" s="177"/>
      <c r="B2" s="177"/>
      <c r="C2" s="177"/>
      <c r="D2" s="177"/>
      <c r="E2" s="177"/>
      <c r="F2" s="177"/>
      <c r="G2" s="177"/>
      <c r="H2" s="177"/>
      <c r="I2" s="177"/>
      <c r="J2" s="177"/>
      <c r="K2" s="177"/>
      <c r="L2" s="177"/>
      <c r="M2" s="177"/>
      <c r="N2" s="177"/>
      <c r="O2" s="177"/>
      <c r="P2" s="177"/>
      <c r="Q2" s="177"/>
    </row>
    <row r="3" spans="1:17" x14ac:dyDescent="0.3">
      <c r="A3" s="177"/>
      <c r="B3" s="177"/>
      <c r="C3" s="177"/>
      <c r="D3" s="177"/>
      <c r="E3" s="177"/>
      <c r="F3" s="177"/>
      <c r="G3" s="177"/>
      <c r="H3" s="177"/>
      <c r="I3" s="177"/>
      <c r="J3" s="177"/>
      <c r="K3" s="177"/>
      <c r="L3" s="177"/>
      <c r="M3" s="177"/>
      <c r="N3" s="177"/>
      <c r="O3" s="177"/>
      <c r="P3" s="177"/>
      <c r="Q3" s="177"/>
    </row>
    <row r="4" spans="1:17" x14ac:dyDescent="0.3">
      <c r="A4" s="177"/>
      <c r="B4" s="177"/>
      <c r="C4" s="177"/>
      <c r="D4" s="177"/>
      <c r="E4" s="177"/>
      <c r="F4" s="177"/>
      <c r="G4" s="177"/>
      <c r="H4" s="177"/>
      <c r="I4" s="177"/>
      <c r="J4" s="177"/>
      <c r="K4" s="177"/>
      <c r="L4" s="177"/>
      <c r="M4" s="177"/>
      <c r="N4" s="177"/>
      <c r="O4" s="177"/>
      <c r="P4" s="177"/>
      <c r="Q4" s="177"/>
    </row>
    <row r="5" spans="1:17" ht="95.25" customHeight="1" x14ac:dyDescent="0.3">
      <c r="A5" s="150"/>
      <c r="B5" s="150"/>
      <c r="C5" s="150"/>
      <c r="D5" s="150"/>
      <c r="E5" s="150"/>
      <c r="F5" s="150"/>
      <c r="G5" s="150"/>
      <c r="H5" s="150"/>
      <c r="I5" s="150"/>
      <c r="J5" s="150"/>
      <c r="K5" s="150"/>
      <c r="L5" s="150"/>
      <c r="M5" s="150"/>
      <c r="N5" s="150"/>
      <c r="O5" s="150"/>
      <c r="P5" s="150"/>
      <c r="Q5" s="150"/>
    </row>
    <row r="6" spans="1:17" ht="41.4" customHeight="1" x14ac:dyDescent="0.3">
      <c r="A6" s="96" t="s">
        <v>558</v>
      </c>
      <c r="B6" s="70" t="s">
        <v>968</v>
      </c>
      <c r="C6" s="70" t="s">
        <v>969</v>
      </c>
      <c r="D6" s="70" t="s">
        <v>970</v>
      </c>
      <c r="E6" s="70" t="s">
        <v>971</v>
      </c>
      <c r="F6" s="70" t="s">
        <v>979</v>
      </c>
      <c r="G6" s="70" t="s">
        <v>973</v>
      </c>
      <c r="H6" s="70" t="s">
        <v>974</v>
      </c>
      <c r="I6" s="70" t="s">
        <v>975</v>
      </c>
      <c r="J6" s="70" t="s">
        <v>976</v>
      </c>
      <c r="K6" s="70" t="s">
        <v>977</v>
      </c>
      <c r="L6" s="70" t="s">
        <v>960</v>
      </c>
      <c r="M6" s="70" t="s">
        <v>961</v>
      </c>
      <c r="N6" s="70" t="s">
        <v>962</v>
      </c>
      <c r="O6" s="70" t="s">
        <v>963</v>
      </c>
      <c r="P6" s="70" t="s">
        <v>964</v>
      </c>
      <c r="Q6" s="70" t="s">
        <v>980</v>
      </c>
    </row>
    <row r="7" spans="1:17" x14ac:dyDescent="0.3">
      <c r="A7" s="126" t="s">
        <v>649</v>
      </c>
      <c r="B7" s="103">
        <v>13.5</v>
      </c>
      <c r="C7" s="80">
        <v>19</v>
      </c>
      <c r="D7" s="103">
        <v>0.71</v>
      </c>
      <c r="E7" s="103">
        <v>59.38</v>
      </c>
      <c r="F7" s="103">
        <v>1.1299999999999999</v>
      </c>
      <c r="G7" s="80">
        <v>1</v>
      </c>
      <c r="H7" s="80">
        <v>2</v>
      </c>
      <c r="I7" s="122">
        <v>4</v>
      </c>
      <c r="J7" s="80">
        <v>1</v>
      </c>
      <c r="K7" s="80">
        <v>1</v>
      </c>
      <c r="L7" s="103">
        <v>10.53</v>
      </c>
      <c r="M7" s="103">
        <v>52.63</v>
      </c>
      <c r="N7" s="103">
        <v>36.840000000000003</v>
      </c>
      <c r="O7" s="80">
        <v>0</v>
      </c>
      <c r="P7" s="80">
        <v>0</v>
      </c>
      <c r="Q7" s="103">
        <v>67.16</v>
      </c>
    </row>
    <row r="8" spans="1:17" x14ac:dyDescent="0.3">
      <c r="A8" s="126" t="s">
        <v>672</v>
      </c>
      <c r="B8" s="103">
        <v>5.7</v>
      </c>
      <c r="C8" s="80">
        <v>10</v>
      </c>
      <c r="D8" s="103">
        <v>0.56999999999999995</v>
      </c>
      <c r="E8" s="103">
        <v>31.25</v>
      </c>
      <c r="F8" s="103">
        <v>0.91</v>
      </c>
      <c r="G8" s="80">
        <v>2</v>
      </c>
      <c r="H8" s="80">
        <v>2</v>
      </c>
      <c r="I8" s="122">
        <v>2</v>
      </c>
      <c r="J8" s="80">
        <v>1</v>
      </c>
      <c r="K8" s="80">
        <v>1</v>
      </c>
      <c r="L8" s="80">
        <v>0</v>
      </c>
      <c r="M8" s="103">
        <v>44.44</v>
      </c>
      <c r="N8" s="103">
        <v>55.56</v>
      </c>
      <c r="O8" s="80">
        <v>0</v>
      </c>
      <c r="P8" s="80">
        <v>0</v>
      </c>
      <c r="Q8" s="103">
        <v>28.36</v>
      </c>
    </row>
    <row r="62" ht="14.4" customHeight="1" x14ac:dyDescent="0.3"/>
    <row r="101" ht="14.4" customHeight="1" x14ac:dyDescent="0.3"/>
  </sheetData>
  <mergeCells count="1">
    <mergeCell ref="A1:Q5"/>
  </mergeCells>
  <pageMargins left="0.7" right="0.7" top="0.75" bottom="0.75" header="0.3" footer="0.3"/>
  <pageSetup paperSize="9" scale="83"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101"/>
  <sheetViews>
    <sheetView workbookViewId="0">
      <selection sqref="A1:Q5"/>
    </sheetView>
  </sheetViews>
  <sheetFormatPr defaultColWidth="8.88671875" defaultRowHeight="13.8" x14ac:dyDescent="0.3"/>
  <cols>
    <col min="1" max="1" width="18.88671875" style="8" customWidth="1"/>
    <col min="2" max="3" width="8.88671875" style="8" customWidth="1"/>
    <col min="4" max="4" width="10.88671875" style="8" customWidth="1"/>
    <col min="5" max="5" width="8.88671875" style="8" customWidth="1"/>
    <col min="6" max="6" width="13.88671875" style="8" customWidth="1"/>
    <col min="7" max="7" width="8.88671875" style="8" customWidth="1"/>
    <col min="8" max="11" width="8.88671875" style="8"/>
    <col min="12" max="13" width="9.33203125" style="8" bestFit="1" customWidth="1"/>
    <col min="14" max="14" width="8.88671875" style="8"/>
    <col min="15" max="15" width="9.33203125" style="8" bestFit="1" customWidth="1"/>
    <col min="16" max="16" width="8.88671875" style="8"/>
    <col min="17" max="17" width="10.33203125" style="8" bestFit="1" customWidth="1"/>
    <col min="18" max="16384" width="8.88671875" style="8"/>
  </cols>
  <sheetData>
    <row r="1" spans="1:17" ht="12.75" customHeight="1" x14ac:dyDescent="0.3">
      <c r="A1" s="185" t="s">
        <v>1076</v>
      </c>
      <c r="B1" s="164"/>
      <c r="C1" s="164"/>
      <c r="D1" s="164"/>
      <c r="E1" s="164"/>
      <c r="F1" s="164"/>
      <c r="G1" s="164"/>
      <c r="H1" s="164"/>
      <c r="I1" s="164"/>
      <c r="J1" s="164"/>
      <c r="K1" s="164"/>
      <c r="L1" s="164"/>
      <c r="M1" s="164"/>
      <c r="N1" s="164"/>
      <c r="O1" s="164"/>
      <c r="P1" s="164"/>
      <c r="Q1" s="164"/>
    </row>
    <row r="2" spans="1:17" x14ac:dyDescent="0.3">
      <c r="A2" s="180"/>
      <c r="B2" s="164"/>
      <c r="C2" s="164"/>
      <c r="D2" s="164"/>
      <c r="E2" s="164"/>
      <c r="F2" s="164"/>
      <c r="G2" s="164"/>
      <c r="H2" s="164"/>
      <c r="I2" s="164"/>
      <c r="J2" s="164"/>
      <c r="K2" s="164"/>
      <c r="L2" s="164"/>
      <c r="M2" s="164"/>
      <c r="N2" s="164"/>
      <c r="O2" s="164"/>
      <c r="P2" s="164"/>
      <c r="Q2" s="164"/>
    </row>
    <row r="3" spans="1:17" x14ac:dyDescent="0.3">
      <c r="A3" s="180"/>
      <c r="B3" s="164"/>
      <c r="C3" s="164"/>
      <c r="D3" s="164"/>
      <c r="E3" s="164"/>
      <c r="F3" s="164"/>
      <c r="G3" s="164"/>
      <c r="H3" s="164"/>
      <c r="I3" s="164"/>
      <c r="J3" s="164"/>
      <c r="K3" s="164"/>
      <c r="L3" s="164"/>
      <c r="M3" s="164"/>
      <c r="N3" s="164"/>
      <c r="O3" s="164"/>
      <c r="P3" s="164"/>
      <c r="Q3" s="164"/>
    </row>
    <row r="4" spans="1:17" x14ac:dyDescent="0.3">
      <c r="A4" s="180"/>
      <c r="B4" s="164"/>
      <c r="C4" s="164"/>
      <c r="D4" s="164"/>
      <c r="E4" s="164"/>
      <c r="F4" s="164"/>
      <c r="G4" s="164"/>
      <c r="H4" s="164"/>
      <c r="I4" s="164"/>
      <c r="J4" s="164"/>
      <c r="K4" s="164"/>
      <c r="L4" s="164"/>
      <c r="M4" s="164"/>
      <c r="N4" s="164"/>
      <c r="O4" s="164"/>
      <c r="P4" s="164"/>
      <c r="Q4" s="164"/>
    </row>
    <row r="5" spans="1:17" x14ac:dyDescent="0.3">
      <c r="A5" s="182"/>
      <c r="B5" s="182"/>
      <c r="C5" s="182"/>
      <c r="D5" s="182"/>
      <c r="E5" s="182"/>
      <c r="F5" s="182"/>
      <c r="G5" s="182"/>
      <c r="H5" s="182"/>
      <c r="I5" s="182"/>
      <c r="J5" s="182"/>
      <c r="K5" s="182"/>
      <c r="L5" s="182"/>
      <c r="M5" s="182"/>
      <c r="N5" s="182"/>
      <c r="O5" s="182"/>
      <c r="P5" s="182"/>
      <c r="Q5" s="182"/>
    </row>
    <row r="6" spans="1:17" ht="41.4" customHeight="1" x14ac:dyDescent="0.3">
      <c r="A6" s="42" t="s">
        <v>558</v>
      </c>
      <c r="B6" s="16" t="s">
        <v>968</v>
      </c>
      <c r="C6" s="16" t="s">
        <v>969</v>
      </c>
      <c r="D6" s="16" t="s">
        <v>970</v>
      </c>
      <c r="E6" s="16" t="s">
        <v>971</v>
      </c>
      <c r="F6" s="16" t="s">
        <v>981</v>
      </c>
      <c r="G6" s="16" t="s">
        <v>973</v>
      </c>
      <c r="H6" s="16" t="s">
        <v>974</v>
      </c>
      <c r="I6" s="16" t="s">
        <v>975</v>
      </c>
      <c r="J6" s="16" t="s">
        <v>976</v>
      </c>
      <c r="K6" s="16" t="s">
        <v>977</v>
      </c>
      <c r="L6" s="16" t="s">
        <v>960</v>
      </c>
      <c r="M6" s="16" t="s">
        <v>961</v>
      </c>
      <c r="N6" s="16" t="s">
        <v>962</v>
      </c>
      <c r="O6" s="16" t="s">
        <v>963</v>
      </c>
      <c r="P6" s="16" t="s">
        <v>964</v>
      </c>
      <c r="Q6" s="16" t="s">
        <v>982</v>
      </c>
    </row>
    <row r="7" spans="1:17" x14ac:dyDescent="0.3">
      <c r="A7" s="35" t="s">
        <v>649</v>
      </c>
      <c r="B7" s="27">
        <v>118.1</v>
      </c>
      <c r="C7" s="24">
        <v>160</v>
      </c>
      <c r="D7" s="27">
        <v>0.74</v>
      </c>
      <c r="E7" s="27">
        <v>52.63</v>
      </c>
      <c r="F7" s="27">
        <v>1.0900000000000001</v>
      </c>
      <c r="G7" s="24">
        <v>2</v>
      </c>
      <c r="H7" s="24">
        <v>5</v>
      </c>
      <c r="I7" s="32">
        <v>4</v>
      </c>
      <c r="J7" s="24">
        <v>1</v>
      </c>
      <c r="K7" s="24">
        <v>2</v>
      </c>
      <c r="L7" s="27">
        <v>20.63</v>
      </c>
      <c r="M7" s="27">
        <v>46.88</v>
      </c>
      <c r="N7" s="27">
        <v>30.63</v>
      </c>
      <c r="O7" s="27">
        <v>1.88</v>
      </c>
      <c r="P7" s="24">
        <v>0</v>
      </c>
      <c r="Q7" s="27">
        <v>57.3</v>
      </c>
    </row>
    <row r="8" spans="1:17" x14ac:dyDescent="0.3">
      <c r="A8" s="35" t="s">
        <v>670</v>
      </c>
      <c r="B8" s="27">
        <v>5.3</v>
      </c>
      <c r="C8" s="24">
        <v>20</v>
      </c>
      <c r="D8" s="27">
        <v>0.27</v>
      </c>
      <c r="E8" s="27">
        <v>6.58</v>
      </c>
      <c r="F8" s="27">
        <v>0.39</v>
      </c>
      <c r="G8" s="24">
        <v>5</v>
      </c>
      <c r="H8" s="24">
        <v>5</v>
      </c>
      <c r="I8" s="32">
        <v>1</v>
      </c>
      <c r="J8" s="24">
        <v>1</v>
      </c>
      <c r="K8" s="24">
        <v>1</v>
      </c>
      <c r="L8" s="24">
        <v>0</v>
      </c>
      <c r="M8" s="24">
        <v>10</v>
      </c>
      <c r="N8" s="24">
        <v>90</v>
      </c>
      <c r="O8" s="24">
        <v>0</v>
      </c>
      <c r="P8" s="24">
        <v>0</v>
      </c>
      <c r="Q8" s="27">
        <v>2.57</v>
      </c>
    </row>
    <row r="9" spans="1:17" x14ac:dyDescent="0.3">
      <c r="A9" s="35" t="s">
        <v>672</v>
      </c>
      <c r="B9" s="27">
        <v>33.299999999999997</v>
      </c>
      <c r="C9" s="24">
        <v>56</v>
      </c>
      <c r="D9" s="27">
        <v>0.59</v>
      </c>
      <c r="E9" s="27">
        <v>18.420000000000002</v>
      </c>
      <c r="F9" s="27">
        <v>0.88</v>
      </c>
      <c r="G9" s="24">
        <v>3</v>
      </c>
      <c r="H9" s="24">
        <v>5</v>
      </c>
      <c r="I9" s="32">
        <v>4</v>
      </c>
      <c r="J9" s="24">
        <v>2</v>
      </c>
      <c r="K9" s="24">
        <v>2</v>
      </c>
      <c r="L9" s="27">
        <v>10.199999999999999</v>
      </c>
      <c r="M9" s="27">
        <v>44.9</v>
      </c>
      <c r="N9" s="27">
        <v>42.86</v>
      </c>
      <c r="O9" s="27">
        <v>2.04</v>
      </c>
      <c r="P9" s="24">
        <v>0</v>
      </c>
      <c r="Q9" s="27">
        <v>16.16</v>
      </c>
    </row>
    <row r="10" spans="1:17" x14ac:dyDescent="0.3">
      <c r="A10" s="35" t="s">
        <v>735</v>
      </c>
      <c r="B10" s="27">
        <v>35.6</v>
      </c>
      <c r="C10" s="24">
        <v>43</v>
      </c>
      <c r="D10" s="27">
        <v>0.83</v>
      </c>
      <c r="E10" s="27">
        <v>14.14</v>
      </c>
      <c r="F10" s="27">
        <v>1.22</v>
      </c>
      <c r="G10" s="24">
        <v>1</v>
      </c>
      <c r="H10" s="24">
        <v>5</v>
      </c>
      <c r="I10" s="32">
        <v>3</v>
      </c>
      <c r="J10" s="24">
        <v>1</v>
      </c>
      <c r="K10" s="24">
        <v>1</v>
      </c>
      <c r="L10" s="27">
        <v>48.84</v>
      </c>
      <c r="M10" s="27">
        <v>27.91</v>
      </c>
      <c r="N10" s="27">
        <v>23.26</v>
      </c>
      <c r="O10" s="24">
        <v>0</v>
      </c>
      <c r="P10" s="24">
        <v>0</v>
      </c>
      <c r="Q10" s="27">
        <v>17.27</v>
      </c>
    </row>
    <row r="11" spans="1:17" x14ac:dyDescent="0.3">
      <c r="A11" s="35" t="s">
        <v>847</v>
      </c>
      <c r="B11" s="27">
        <v>12.8</v>
      </c>
      <c r="C11" s="24">
        <v>24</v>
      </c>
      <c r="D11" s="27">
        <v>0.53</v>
      </c>
      <c r="E11" s="27">
        <v>7.89</v>
      </c>
      <c r="F11" s="27">
        <v>0.79</v>
      </c>
      <c r="G11" s="24">
        <v>4</v>
      </c>
      <c r="H11" s="24">
        <v>5</v>
      </c>
      <c r="I11" s="32">
        <v>2</v>
      </c>
      <c r="J11" s="24">
        <v>1</v>
      </c>
      <c r="K11" s="24">
        <v>1</v>
      </c>
      <c r="L11" s="27">
        <v>4.17</v>
      </c>
      <c r="M11" s="24">
        <v>25</v>
      </c>
      <c r="N11" s="24">
        <v>50</v>
      </c>
      <c r="O11" s="27">
        <v>20.83</v>
      </c>
      <c r="P11" s="24">
        <v>0</v>
      </c>
      <c r="Q11" s="27">
        <v>6.21</v>
      </c>
    </row>
    <row r="62" ht="14.4" customHeight="1" thickBot="1" x14ac:dyDescent="0.35"/>
    <row r="101" ht="14.4" customHeight="1" thickBot="1" x14ac:dyDescent="0.35"/>
  </sheetData>
  <mergeCells count="1">
    <mergeCell ref="A1:Q5"/>
  </mergeCells>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0"/>
  <sheetViews>
    <sheetView zoomScale="125" zoomScaleNormal="125" zoomScalePageLayoutView="125" workbookViewId="0">
      <selection sqref="A1:B3"/>
    </sheetView>
  </sheetViews>
  <sheetFormatPr defaultColWidth="9.109375" defaultRowHeight="13.8" x14ac:dyDescent="0.3"/>
  <cols>
    <col min="1" max="1" width="11.88671875" style="56" customWidth="1"/>
    <col min="2" max="2" width="79.33203125" style="56" customWidth="1"/>
    <col min="3" max="3" width="9.109375" style="56" customWidth="1"/>
    <col min="4" max="16384" width="9.109375" style="56"/>
  </cols>
  <sheetData>
    <row r="1" spans="1:2" ht="15.9" customHeight="1" x14ac:dyDescent="0.3">
      <c r="A1" s="148" t="s">
        <v>1035</v>
      </c>
      <c r="B1" s="149"/>
    </row>
    <row r="2" spans="1:2" ht="15.9" customHeight="1" x14ac:dyDescent="0.3">
      <c r="A2" s="149"/>
      <c r="B2" s="149"/>
    </row>
    <row r="3" spans="1:2" ht="15.9" customHeight="1" x14ac:dyDescent="0.3">
      <c r="A3" s="150"/>
      <c r="B3" s="150"/>
    </row>
    <row r="4" spans="1:2" ht="27.9" customHeight="1" x14ac:dyDescent="0.3">
      <c r="A4" s="57" t="s">
        <v>37</v>
      </c>
      <c r="B4" s="57" t="s">
        <v>38</v>
      </c>
    </row>
    <row r="5" spans="1:2" x14ac:dyDescent="0.3">
      <c r="A5" s="58" t="s">
        <v>39</v>
      </c>
      <c r="B5" s="59" t="s">
        <v>40</v>
      </c>
    </row>
    <row r="6" spans="1:2" x14ac:dyDescent="0.3">
      <c r="A6" s="58" t="s">
        <v>41</v>
      </c>
      <c r="B6" s="59" t="s">
        <v>42</v>
      </c>
    </row>
    <row r="7" spans="1:2" x14ac:dyDescent="0.3">
      <c r="A7" s="58" t="s">
        <v>43</v>
      </c>
      <c r="B7" s="59" t="s">
        <v>44</v>
      </c>
    </row>
    <row r="8" spans="1:2" x14ac:dyDescent="0.3">
      <c r="A8" s="58" t="s">
        <v>45</v>
      </c>
      <c r="B8" s="59" t="s">
        <v>46</v>
      </c>
    </row>
    <row r="9" spans="1:2" x14ac:dyDescent="0.3">
      <c r="A9" s="58" t="s">
        <v>47</v>
      </c>
      <c r="B9" s="59" t="s">
        <v>48</v>
      </c>
    </row>
    <row r="10" spans="1:2" x14ac:dyDescent="0.3">
      <c r="A10" s="58" t="s">
        <v>33</v>
      </c>
      <c r="B10" s="59" t="s">
        <v>49</v>
      </c>
    </row>
    <row r="11" spans="1:2" x14ac:dyDescent="0.3">
      <c r="A11" s="58" t="s">
        <v>50</v>
      </c>
      <c r="B11" s="59" t="s">
        <v>51</v>
      </c>
    </row>
    <row r="12" spans="1:2" x14ac:dyDescent="0.3">
      <c r="A12" s="60" t="s">
        <v>35</v>
      </c>
      <c r="B12" s="61" t="s">
        <v>52</v>
      </c>
    </row>
    <row r="13" spans="1:2" x14ac:dyDescent="0.3">
      <c r="A13" s="62"/>
      <c r="B13" s="63"/>
    </row>
    <row r="14" spans="1:2" x14ac:dyDescent="0.3">
      <c r="A14" s="64"/>
      <c r="B14" s="65"/>
    </row>
    <row r="15" spans="1:2" x14ac:dyDescent="0.3">
      <c r="A15" s="64"/>
      <c r="B15" s="65"/>
    </row>
    <row r="16" spans="1:2" x14ac:dyDescent="0.3">
      <c r="A16" s="64"/>
      <c r="B16" s="65"/>
    </row>
    <row r="17" spans="1:2" x14ac:dyDescent="0.3">
      <c r="A17" s="64"/>
      <c r="B17" s="65"/>
    </row>
    <row r="18" spans="1:2" x14ac:dyDescent="0.3">
      <c r="A18" s="64"/>
      <c r="B18" s="65"/>
    </row>
    <row r="19" spans="1:2" x14ac:dyDescent="0.3">
      <c r="A19" s="64"/>
      <c r="B19" s="65"/>
    </row>
    <row r="20" spans="1:2" x14ac:dyDescent="0.3">
      <c r="A20" s="64"/>
      <c r="B20" s="65"/>
    </row>
    <row r="21" spans="1:2" x14ac:dyDescent="0.3">
      <c r="A21" s="64"/>
      <c r="B21" s="65"/>
    </row>
    <row r="22" spans="1:2" x14ac:dyDescent="0.3">
      <c r="A22" s="64"/>
      <c r="B22" s="65"/>
    </row>
    <row r="23" spans="1:2" x14ac:dyDescent="0.3">
      <c r="A23" s="64"/>
      <c r="B23" s="65"/>
    </row>
    <row r="24" spans="1:2" x14ac:dyDescent="0.3">
      <c r="A24" s="64"/>
      <c r="B24" s="65"/>
    </row>
    <row r="25" spans="1:2" x14ac:dyDescent="0.3">
      <c r="A25" s="64"/>
      <c r="B25" s="65"/>
    </row>
    <row r="26" spans="1:2" x14ac:dyDescent="0.3">
      <c r="A26" s="64"/>
      <c r="B26" s="65"/>
    </row>
    <row r="27" spans="1:2" x14ac:dyDescent="0.3">
      <c r="A27" s="64"/>
      <c r="B27" s="65"/>
    </row>
    <row r="28" spans="1:2" x14ac:dyDescent="0.3">
      <c r="A28" s="64"/>
      <c r="B28" s="65"/>
    </row>
    <row r="29" spans="1:2" x14ac:dyDescent="0.3">
      <c r="A29" s="64"/>
      <c r="B29" s="65"/>
    </row>
    <row r="30" spans="1:2" x14ac:dyDescent="0.3">
      <c r="A30" s="64"/>
      <c r="B30" s="65"/>
    </row>
  </sheetData>
  <mergeCells count="1">
    <mergeCell ref="A1:B3"/>
  </mergeCells>
  <printOptions horizontalCentered="1"/>
  <pageMargins left="0.70866141732283472" right="0.70866141732283472" top="0.74803149606299213" bottom="0.74803149606299213" header="0.31496062992125978" footer="0.31496062992125978"/>
  <pageSetup paperSize="9" scale="97"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R198"/>
  <sheetViews>
    <sheetView zoomScale="93" zoomScaleNormal="120" zoomScalePageLayoutView="125" workbookViewId="0">
      <selection sqref="A1:R7"/>
    </sheetView>
  </sheetViews>
  <sheetFormatPr defaultColWidth="8.88671875" defaultRowHeight="13.8" x14ac:dyDescent="0.3"/>
  <cols>
    <col min="1" max="1" width="25" style="8" bestFit="1" customWidth="1"/>
    <col min="2" max="2" width="60.44140625" style="8" customWidth="1"/>
    <col min="3" max="3" width="13.44140625" style="11" customWidth="1"/>
    <col min="4" max="8" width="11.88671875" style="11" customWidth="1"/>
    <col min="9" max="9" width="13.33203125" style="11" customWidth="1"/>
    <col min="10" max="10" width="9" style="11" customWidth="1"/>
    <col min="11" max="11" width="11.88671875" style="11" customWidth="1"/>
    <col min="12" max="12" width="13.44140625" style="11" customWidth="1"/>
    <col min="13" max="14" width="9.44140625" style="11" bestFit="1" customWidth="1"/>
    <col min="15" max="15" width="9.33203125" style="8" bestFit="1" customWidth="1"/>
    <col min="16" max="16" width="9.6640625" style="8" bestFit="1" customWidth="1"/>
    <col min="17" max="17" width="9.33203125" style="8" bestFit="1" customWidth="1"/>
    <col min="18" max="18" width="9.33203125" style="8" customWidth="1"/>
    <col min="19" max="19" width="8.88671875" style="8" customWidth="1"/>
    <col min="20" max="16384" width="8.88671875" style="8"/>
  </cols>
  <sheetData>
    <row r="1" spans="1:18" ht="12.75" customHeight="1" x14ac:dyDescent="0.3">
      <c r="A1" s="185" t="s">
        <v>1064</v>
      </c>
      <c r="B1" s="164"/>
      <c r="C1" s="189"/>
      <c r="D1" s="189"/>
      <c r="E1" s="189"/>
      <c r="F1" s="189"/>
      <c r="G1" s="189"/>
      <c r="H1" s="189"/>
      <c r="I1" s="189"/>
      <c r="J1" s="189"/>
      <c r="K1" s="189"/>
      <c r="L1" s="189"/>
      <c r="M1" s="189"/>
      <c r="N1" s="189"/>
      <c r="O1" s="164"/>
      <c r="P1" s="164"/>
      <c r="Q1" s="164"/>
      <c r="R1" s="164"/>
    </row>
    <row r="2" spans="1:18" ht="12.75" customHeight="1" x14ac:dyDescent="0.3">
      <c r="A2" s="180"/>
      <c r="B2" s="164"/>
      <c r="C2" s="189"/>
      <c r="D2" s="189"/>
      <c r="E2" s="189"/>
      <c r="F2" s="189"/>
      <c r="G2" s="189"/>
      <c r="H2" s="189"/>
      <c r="I2" s="189"/>
      <c r="J2" s="189"/>
      <c r="K2" s="189"/>
      <c r="L2" s="189"/>
      <c r="M2" s="189"/>
      <c r="N2" s="189"/>
      <c r="O2" s="164"/>
      <c r="P2" s="164"/>
      <c r="Q2" s="164"/>
      <c r="R2" s="164"/>
    </row>
    <row r="3" spans="1:18" ht="12.75" customHeight="1" x14ac:dyDescent="0.3">
      <c r="A3" s="180"/>
      <c r="B3" s="164"/>
      <c r="C3" s="189"/>
      <c r="D3" s="189"/>
      <c r="E3" s="189"/>
      <c r="F3" s="189"/>
      <c r="G3" s="189"/>
      <c r="H3" s="189"/>
      <c r="I3" s="189"/>
      <c r="J3" s="189"/>
      <c r="K3" s="189"/>
      <c r="L3" s="189"/>
      <c r="M3" s="189"/>
      <c r="N3" s="189"/>
      <c r="O3" s="164"/>
      <c r="P3" s="164"/>
      <c r="Q3" s="164"/>
      <c r="R3" s="164"/>
    </row>
    <row r="4" spans="1:18" ht="12.75" customHeight="1" x14ac:dyDescent="0.3">
      <c r="A4" s="180"/>
      <c r="B4" s="164"/>
      <c r="C4" s="189"/>
      <c r="D4" s="189"/>
      <c r="E4" s="189"/>
      <c r="F4" s="189"/>
      <c r="G4" s="189"/>
      <c r="H4" s="189"/>
      <c r="I4" s="189"/>
      <c r="J4" s="189"/>
      <c r="K4" s="189"/>
      <c r="L4" s="189"/>
      <c r="M4" s="189"/>
      <c r="N4" s="189"/>
      <c r="O4" s="164"/>
      <c r="P4" s="164"/>
      <c r="Q4" s="164"/>
      <c r="R4" s="164"/>
    </row>
    <row r="5" spans="1:18" ht="12.75" customHeight="1" x14ac:dyDescent="0.3">
      <c r="A5" s="180"/>
      <c r="B5" s="164"/>
      <c r="C5" s="189"/>
      <c r="D5" s="189"/>
      <c r="E5" s="189"/>
      <c r="F5" s="189"/>
      <c r="G5" s="189"/>
      <c r="H5" s="189"/>
      <c r="I5" s="189"/>
      <c r="J5" s="189"/>
      <c r="K5" s="189"/>
      <c r="L5" s="189"/>
      <c r="M5" s="189"/>
      <c r="N5" s="189"/>
      <c r="O5" s="164"/>
      <c r="P5" s="164"/>
      <c r="Q5" s="164"/>
      <c r="R5" s="164"/>
    </row>
    <row r="6" spans="1:18" ht="12.75" customHeight="1" x14ac:dyDescent="0.3">
      <c r="A6" s="180"/>
      <c r="B6" s="164"/>
      <c r="C6" s="189"/>
      <c r="D6" s="189"/>
      <c r="E6" s="189"/>
      <c r="F6" s="189"/>
      <c r="G6" s="189"/>
      <c r="H6" s="189"/>
      <c r="I6" s="189"/>
      <c r="J6" s="189"/>
      <c r="K6" s="189"/>
      <c r="L6" s="189"/>
      <c r="M6" s="189"/>
      <c r="N6" s="189"/>
      <c r="O6" s="164"/>
      <c r="P6" s="164"/>
      <c r="Q6" s="164"/>
      <c r="R6" s="164"/>
    </row>
    <row r="7" spans="1:18" ht="23.25" customHeight="1" x14ac:dyDescent="0.3">
      <c r="A7" s="182"/>
      <c r="B7" s="182"/>
      <c r="C7" s="182"/>
      <c r="D7" s="182"/>
      <c r="E7" s="182"/>
      <c r="F7" s="182"/>
      <c r="G7" s="182"/>
      <c r="H7" s="182"/>
      <c r="I7" s="182"/>
      <c r="J7" s="182"/>
      <c r="K7" s="182"/>
      <c r="L7" s="182"/>
      <c r="M7" s="182"/>
      <c r="N7" s="182"/>
      <c r="O7" s="182"/>
      <c r="P7" s="182"/>
      <c r="Q7" s="182"/>
      <c r="R7" s="182"/>
    </row>
    <row r="8" spans="1:18" ht="42.9" customHeight="1" x14ac:dyDescent="0.3">
      <c r="A8" s="42" t="s">
        <v>967</v>
      </c>
      <c r="B8" s="44" t="s">
        <v>559</v>
      </c>
      <c r="C8" s="16" t="s">
        <v>968</v>
      </c>
      <c r="D8" s="16" t="s">
        <v>969</v>
      </c>
      <c r="E8" s="16" t="s">
        <v>970</v>
      </c>
      <c r="F8" s="16" t="s">
        <v>971</v>
      </c>
      <c r="G8" s="16" t="s">
        <v>972</v>
      </c>
      <c r="H8" s="16" t="s">
        <v>973</v>
      </c>
      <c r="I8" s="16" t="s">
        <v>991</v>
      </c>
      <c r="J8" s="16" t="s">
        <v>975</v>
      </c>
      <c r="K8" s="16" t="s">
        <v>976</v>
      </c>
      <c r="L8" s="16" t="s">
        <v>992</v>
      </c>
      <c r="M8" s="16" t="s">
        <v>960</v>
      </c>
      <c r="N8" s="16" t="s">
        <v>961</v>
      </c>
      <c r="O8" s="16" t="s">
        <v>962</v>
      </c>
      <c r="P8" s="16" t="s">
        <v>963</v>
      </c>
      <c r="Q8" s="16" t="s">
        <v>964</v>
      </c>
      <c r="R8" s="16" t="s">
        <v>993</v>
      </c>
    </row>
    <row r="9" spans="1:18" ht="14.1" customHeight="1" x14ac:dyDescent="0.3">
      <c r="A9" s="26" t="s">
        <v>563</v>
      </c>
      <c r="B9" s="26" t="s">
        <v>566</v>
      </c>
      <c r="C9" s="27">
        <v>25.2</v>
      </c>
      <c r="D9" s="24">
        <v>32</v>
      </c>
      <c r="E9" s="27">
        <v>0.79</v>
      </c>
      <c r="F9" s="27">
        <v>1.23</v>
      </c>
      <c r="G9" s="24">
        <v>1</v>
      </c>
      <c r="H9" s="24">
        <v>25</v>
      </c>
      <c r="I9" s="24">
        <v>49</v>
      </c>
      <c r="J9" s="32">
        <v>4</v>
      </c>
      <c r="K9" s="24">
        <v>19</v>
      </c>
      <c r="L9" s="24">
        <v>36</v>
      </c>
      <c r="M9" s="27">
        <v>40.630000000000003</v>
      </c>
      <c r="N9" s="27">
        <v>31.25</v>
      </c>
      <c r="O9" s="24">
        <v>25</v>
      </c>
      <c r="P9" s="27">
        <v>3.13</v>
      </c>
      <c r="Q9" s="24">
        <v>0</v>
      </c>
      <c r="R9" s="27">
        <v>1.22</v>
      </c>
    </row>
    <row r="10" spans="1:18" ht="14.1" customHeight="1" x14ac:dyDescent="0.3">
      <c r="A10" s="26" t="s">
        <v>568</v>
      </c>
      <c r="B10" s="26" t="s">
        <v>569</v>
      </c>
      <c r="C10" s="27">
        <v>16.8</v>
      </c>
      <c r="D10" s="24">
        <v>18</v>
      </c>
      <c r="E10" s="27">
        <v>0.93</v>
      </c>
      <c r="F10" s="27">
        <v>0.69</v>
      </c>
      <c r="G10" s="27">
        <v>1.18</v>
      </c>
      <c r="H10" s="24">
        <v>1</v>
      </c>
      <c r="I10" s="24">
        <v>49</v>
      </c>
      <c r="J10" s="32">
        <v>3</v>
      </c>
      <c r="K10" s="24">
        <v>1</v>
      </c>
      <c r="L10" s="24">
        <v>13</v>
      </c>
      <c r="M10" s="27">
        <v>66.67</v>
      </c>
      <c r="N10" s="27">
        <v>33.33</v>
      </c>
      <c r="O10" s="24">
        <v>0</v>
      </c>
      <c r="P10" s="24">
        <v>0</v>
      </c>
      <c r="Q10" s="24">
        <v>0</v>
      </c>
      <c r="R10" s="27">
        <v>0.81</v>
      </c>
    </row>
    <row r="11" spans="1:18" ht="14.1" customHeight="1" x14ac:dyDescent="0.3">
      <c r="A11" s="26" t="s">
        <v>576</v>
      </c>
      <c r="B11" s="26" t="s">
        <v>578</v>
      </c>
      <c r="C11" s="27">
        <v>111.4</v>
      </c>
      <c r="D11" s="24">
        <v>125</v>
      </c>
      <c r="E11" s="27">
        <v>0.89</v>
      </c>
      <c r="F11" s="27">
        <v>4.79</v>
      </c>
      <c r="G11" s="27">
        <v>1.1299999999999999</v>
      </c>
      <c r="H11" s="24">
        <v>2</v>
      </c>
      <c r="I11" s="24">
        <v>49</v>
      </c>
      <c r="J11" s="32">
        <v>4</v>
      </c>
      <c r="K11" s="24">
        <v>1</v>
      </c>
      <c r="L11" s="24">
        <v>36</v>
      </c>
      <c r="M11" s="27">
        <v>57.6</v>
      </c>
      <c r="N11" s="27">
        <v>35.200000000000003</v>
      </c>
      <c r="O11" s="27">
        <v>6.4</v>
      </c>
      <c r="P11" s="27">
        <v>0.8</v>
      </c>
      <c r="Q11" s="24">
        <v>0</v>
      </c>
      <c r="R11" s="27">
        <v>5.39</v>
      </c>
    </row>
    <row r="12" spans="1:18" ht="14.1" customHeight="1" x14ac:dyDescent="0.3">
      <c r="A12" s="26" t="s">
        <v>584</v>
      </c>
      <c r="B12" s="26" t="s">
        <v>586</v>
      </c>
      <c r="C12" s="27">
        <v>10.9</v>
      </c>
      <c r="D12" s="24">
        <v>14</v>
      </c>
      <c r="E12" s="27">
        <v>0.78</v>
      </c>
      <c r="F12" s="27">
        <v>0.54</v>
      </c>
      <c r="G12" s="27">
        <v>0.98</v>
      </c>
      <c r="H12" s="24">
        <v>27</v>
      </c>
      <c r="I12" s="24">
        <v>49</v>
      </c>
      <c r="J12" s="32">
        <v>3</v>
      </c>
      <c r="K12" s="24">
        <v>7</v>
      </c>
      <c r="L12" s="24">
        <v>13</v>
      </c>
      <c r="M12" s="27">
        <v>42.86</v>
      </c>
      <c r="N12" s="27">
        <v>28.57</v>
      </c>
      <c r="O12" s="27">
        <v>21.43</v>
      </c>
      <c r="P12" s="27">
        <v>7.14</v>
      </c>
      <c r="Q12" s="24">
        <v>0</v>
      </c>
      <c r="R12" s="27">
        <v>0.53</v>
      </c>
    </row>
    <row r="13" spans="1:18" ht="14.1" customHeight="1" x14ac:dyDescent="0.3">
      <c r="A13" s="26" t="s">
        <v>589</v>
      </c>
      <c r="B13" s="26" t="s">
        <v>590</v>
      </c>
      <c r="C13" s="27">
        <v>37</v>
      </c>
      <c r="D13" s="24">
        <v>47</v>
      </c>
      <c r="E13" s="27">
        <v>0.79</v>
      </c>
      <c r="F13" s="27">
        <v>1.8</v>
      </c>
      <c r="G13" s="27">
        <v>0.99</v>
      </c>
      <c r="H13" s="24">
        <v>26</v>
      </c>
      <c r="I13" s="24">
        <v>49</v>
      </c>
      <c r="J13" s="32">
        <v>4</v>
      </c>
      <c r="K13" s="24">
        <v>20</v>
      </c>
      <c r="L13" s="24">
        <v>36</v>
      </c>
      <c r="M13" s="27">
        <v>31.91</v>
      </c>
      <c r="N13" s="27">
        <v>42.55</v>
      </c>
      <c r="O13" s="27">
        <v>25.53</v>
      </c>
      <c r="P13" s="24">
        <v>0</v>
      </c>
      <c r="Q13" s="24">
        <v>0</v>
      </c>
      <c r="R13" s="27">
        <v>1.79</v>
      </c>
    </row>
    <row r="14" spans="1:18" ht="14.1" customHeight="1" x14ac:dyDescent="0.3">
      <c r="A14" s="26" t="s">
        <v>591</v>
      </c>
      <c r="B14" s="26" t="s">
        <v>590</v>
      </c>
      <c r="C14" s="27">
        <v>33.5</v>
      </c>
      <c r="D14" s="24">
        <v>44</v>
      </c>
      <c r="E14" s="27">
        <v>0.76</v>
      </c>
      <c r="F14" s="27">
        <v>1.69</v>
      </c>
      <c r="G14" s="27">
        <v>0.96</v>
      </c>
      <c r="H14" s="24">
        <v>29</v>
      </c>
      <c r="I14" s="24">
        <v>49</v>
      </c>
      <c r="J14" s="32">
        <v>4</v>
      </c>
      <c r="K14" s="24">
        <v>22</v>
      </c>
      <c r="L14" s="24">
        <v>36</v>
      </c>
      <c r="M14" s="27">
        <v>40.909999999999997</v>
      </c>
      <c r="N14" s="27">
        <v>31.82</v>
      </c>
      <c r="O14" s="27">
        <v>15.91</v>
      </c>
      <c r="P14" s="27">
        <v>9.09</v>
      </c>
      <c r="Q14" s="27">
        <v>2.27</v>
      </c>
      <c r="R14" s="27">
        <v>1.62</v>
      </c>
    </row>
    <row r="15" spans="1:18" ht="14.1" customHeight="1" x14ac:dyDescent="0.3">
      <c r="A15" s="26" t="s">
        <v>594</v>
      </c>
      <c r="B15" s="26" t="s">
        <v>596</v>
      </c>
      <c r="C15" s="27">
        <v>18</v>
      </c>
      <c r="D15" s="24">
        <v>24</v>
      </c>
      <c r="E15" s="27">
        <v>0.75</v>
      </c>
      <c r="F15" s="27">
        <v>0.92</v>
      </c>
      <c r="G15" s="27">
        <v>0.95</v>
      </c>
      <c r="H15" s="24">
        <v>33</v>
      </c>
      <c r="I15" s="24">
        <v>49</v>
      </c>
      <c r="J15" s="32">
        <v>4</v>
      </c>
      <c r="K15" s="24">
        <v>25</v>
      </c>
      <c r="L15" s="24">
        <v>36</v>
      </c>
      <c r="M15" s="24">
        <v>25</v>
      </c>
      <c r="N15" s="27">
        <v>41.67</v>
      </c>
      <c r="O15" s="27">
        <v>33.33</v>
      </c>
      <c r="P15" s="24">
        <v>0</v>
      </c>
      <c r="Q15" s="24">
        <v>0</v>
      </c>
      <c r="R15" s="27">
        <v>0.87</v>
      </c>
    </row>
    <row r="16" spans="1:18" ht="14.1" customHeight="1" x14ac:dyDescent="0.3">
      <c r="A16" s="26" t="s">
        <v>597</v>
      </c>
      <c r="B16" s="26" t="s">
        <v>599</v>
      </c>
      <c r="C16" s="27">
        <v>14</v>
      </c>
      <c r="D16" s="24">
        <v>23</v>
      </c>
      <c r="E16" s="27">
        <v>0.61</v>
      </c>
      <c r="F16" s="27">
        <v>0.88</v>
      </c>
      <c r="G16" s="27">
        <v>0.77</v>
      </c>
      <c r="H16" s="24">
        <v>48</v>
      </c>
      <c r="I16" s="24">
        <v>49</v>
      </c>
      <c r="J16" s="32">
        <v>4</v>
      </c>
      <c r="K16" s="24">
        <v>36</v>
      </c>
      <c r="L16" s="24">
        <v>36</v>
      </c>
      <c r="M16" s="27">
        <v>8.6999999999999993</v>
      </c>
      <c r="N16" s="27">
        <v>30.43</v>
      </c>
      <c r="O16" s="27">
        <v>52.17</v>
      </c>
      <c r="P16" s="27">
        <v>8.6999999999999993</v>
      </c>
      <c r="Q16" s="24">
        <v>0</v>
      </c>
      <c r="R16" s="27">
        <v>0.68</v>
      </c>
    </row>
    <row r="17" spans="1:18" ht="14.1" customHeight="1" x14ac:dyDescent="0.3">
      <c r="A17" s="26" t="s">
        <v>606</v>
      </c>
      <c r="B17" s="26" t="s">
        <v>607</v>
      </c>
      <c r="C17" s="27">
        <v>55.7</v>
      </c>
      <c r="D17" s="24">
        <v>78</v>
      </c>
      <c r="E17" s="27">
        <v>0.71</v>
      </c>
      <c r="F17" s="27">
        <v>2.99</v>
      </c>
      <c r="G17" s="27">
        <v>0.9</v>
      </c>
      <c r="H17" s="24">
        <v>39</v>
      </c>
      <c r="I17" s="24">
        <v>49</v>
      </c>
      <c r="J17" s="32">
        <v>4</v>
      </c>
      <c r="K17" s="24">
        <v>29</v>
      </c>
      <c r="L17" s="24">
        <v>36</v>
      </c>
      <c r="M17" s="27">
        <v>30.77</v>
      </c>
      <c r="N17" s="27">
        <v>32.049999999999997</v>
      </c>
      <c r="O17" s="27">
        <v>26.92</v>
      </c>
      <c r="P17" s="27">
        <v>7.69</v>
      </c>
      <c r="Q17" s="27">
        <v>2.56</v>
      </c>
      <c r="R17" s="27">
        <v>2.7</v>
      </c>
    </row>
    <row r="18" spans="1:18" ht="14.1" customHeight="1" x14ac:dyDescent="0.3">
      <c r="A18" s="26" t="s">
        <v>656</v>
      </c>
      <c r="B18" s="26" t="s">
        <v>657</v>
      </c>
      <c r="C18" s="27">
        <v>30.5</v>
      </c>
      <c r="D18" s="24">
        <v>36</v>
      </c>
      <c r="E18" s="27">
        <v>0.85</v>
      </c>
      <c r="F18" s="27">
        <v>1.38</v>
      </c>
      <c r="G18" s="27">
        <v>1.07</v>
      </c>
      <c r="H18" s="24">
        <v>10</v>
      </c>
      <c r="I18" s="24">
        <v>49</v>
      </c>
      <c r="J18" s="32">
        <v>4</v>
      </c>
      <c r="K18" s="24">
        <v>6</v>
      </c>
      <c r="L18" s="24">
        <v>36</v>
      </c>
      <c r="M18" s="27">
        <v>52.78</v>
      </c>
      <c r="N18" s="27">
        <v>27.78</v>
      </c>
      <c r="O18" s="27">
        <v>19.440000000000001</v>
      </c>
      <c r="P18" s="24">
        <v>0</v>
      </c>
      <c r="Q18" s="24">
        <v>0</v>
      </c>
      <c r="R18" s="27">
        <v>1.48</v>
      </c>
    </row>
    <row r="19" spans="1:18" ht="14.1" customHeight="1" x14ac:dyDescent="0.3">
      <c r="A19" s="26" t="s">
        <v>659</v>
      </c>
      <c r="B19" s="26" t="s">
        <v>660</v>
      </c>
      <c r="C19" s="27">
        <v>59.4</v>
      </c>
      <c r="D19" s="24">
        <v>72</v>
      </c>
      <c r="E19" s="27">
        <v>0.82</v>
      </c>
      <c r="F19" s="27">
        <v>2.76</v>
      </c>
      <c r="G19" s="27">
        <v>1.04</v>
      </c>
      <c r="H19" s="24">
        <v>17</v>
      </c>
      <c r="I19" s="24">
        <v>49</v>
      </c>
      <c r="J19" s="32">
        <v>4</v>
      </c>
      <c r="K19" s="24">
        <v>13</v>
      </c>
      <c r="L19" s="24">
        <v>36</v>
      </c>
      <c r="M19" s="27">
        <v>37.5</v>
      </c>
      <c r="N19" s="27">
        <v>47.22</v>
      </c>
      <c r="O19" s="27">
        <v>13.89</v>
      </c>
      <c r="P19" s="27">
        <v>1.39</v>
      </c>
      <c r="Q19" s="24">
        <v>0</v>
      </c>
      <c r="R19" s="27">
        <v>2.88</v>
      </c>
    </row>
    <row r="20" spans="1:18" ht="14.1" customHeight="1" x14ac:dyDescent="0.3">
      <c r="A20" s="26" t="s">
        <v>665</v>
      </c>
      <c r="B20" s="26" t="s">
        <v>666</v>
      </c>
      <c r="C20" s="27">
        <v>35.700000000000003</v>
      </c>
      <c r="D20" s="24">
        <v>47</v>
      </c>
      <c r="E20" s="27">
        <v>0.76</v>
      </c>
      <c r="F20" s="27">
        <v>1.8</v>
      </c>
      <c r="G20" s="27">
        <v>0.96</v>
      </c>
      <c r="H20" s="24">
        <v>29</v>
      </c>
      <c r="I20" s="24">
        <v>49</v>
      </c>
      <c r="J20" s="32">
        <v>4</v>
      </c>
      <c r="K20" s="24">
        <v>22</v>
      </c>
      <c r="L20" s="24">
        <v>36</v>
      </c>
      <c r="M20" s="27">
        <v>27.66</v>
      </c>
      <c r="N20" s="27">
        <v>42.55</v>
      </c>
      <c r="O20" s="27">
        <v>27.66</v>
      </c>
      <c r="P20" s="27">
        <v>2.13</v>
      </c>
      <c r="Q20" s="24">
        <v>0</v>
      </c>
      <c r="R20" s="27">
        <v>1.73</v>
      </c>
    </row>
    <row r="21" spans="1:18" ht="14.1" customHeight="1" x14ac:dyDescent="0.3">
      <c r="A21" s="26" t="s">
        <v>728</v>
      </c>
      <c r="B21" s="26" t="s">
        <v>730</v>
      </c>
      <c r="C21" s="27">
        <v>24.6</v>
      </c>
      <c r="D21" s="24">
        <v>36</v>
      </c>
      <c r="E21" s="27">
        <v>0.68</v>
      </c>
      <c r="F21" s="27">
        <v>1.38</v>
      </c>
      <c r="G21" s="27">
        <v>0.86</v>
      </c>
      <c r="H21" s="24">
        <v>42</v>
      </c>
      <c r="I21" s="24">
        <v>49</v>
      </c>
      <c r="J21" s="32">
        <v>4</v>
      </c>
      <c r="K21" s="24">
        <v>31</v>
      </c>
      <c r="L21" s="24">
        <v>36</v>
      </c>
      <c r="M21" s="27">
        <v>16.670000000000002</v>
      </c>
      <c r="N21" s="27">
        <v>41.67</v>
      </c>
      <c r="O21" s="27">
        <v>33.33</v>
      </c>
      <c r="P21" s="27">
        <v>8.33</v>
      </c>
      <c r="Q21" s="24">
        <v>0</v>
      </c>
      <c r="R21" s="27">
        <v>1.19</v>
      </c>
    </row>
    <row r="22" spans="1:18" ht="14.1" customHeight="1" x14ac:dyDescent="0.3">
      <c r="A22" s="26" t="s">
        <v>731</v>
      </c>
      <c r="B22" s="26" t="s">
        <v>734</v>
      </c>
      <c r="C22" s="27">
        <v>33.299999999999997</v>
      </c>
      <c r="D22" s="24">
        <v>41</v>
      </c>
      <c r="E22" s="27">
        <v>0.81</v>
      </c>
      <c r="F22" s="27">
        <v>1.57</v>
      </c>
      <c r="G22" s="27">
        <v>1.03</v>
      </c>
      <c r="H22" s="24">
        <v>20</v>
      </c>
      <c r="I22" s="24">
        <v>49</v>
      </c>
      <c r="J22" s="32">
        <v>4</v>
      </c>
      <c r="K22" s="24">
        <v>16</v>
      </c>
      <c r="L22" s="24">
        <v>36</v>
      </c>
      <c r="M22" s="27">
        <v>31.71</v>
      </c>
      <c r="N22" s="27">
        <v>51.22</v>
      </c>
      <c r="O22" s="27">
        <v>17.07</v>
      </c>
      <c r="P22" s="24">
        <v>0</v>
      </c>
      <c r="Q22" s="24">
        <v>0</v>
      </c>
      <c r="R22" s="27">
        <v>1.61</v>
      </c>
    </row>
    <row r="23" spans="1:18" ht="14.1" customHeight="1" x14ac:dyDescent="0.3">
      <c r="A23" s="26" t="s">
        <v>741</v>
      </c>
      <c r="B23" s="26" t="s">
        <v>745</v>
      </c>
      <c r="C23" s="27">
        <v>8.8000000000000007</v>
      </c>
      <c r="D23" s="24">
        <v>11</v>
      </c>
      <c r="E23" s="27">
        <v>0.8</v>
      </c>
      <c r="F23" s="27">
        <v>0.42</v>
      </c>
      <c r="G23" s="27">
        <v>1.01</v>
      </c>
      <c r="H23" s="24">
        <v>23</v>
      </c>
      <c r="I23" s="24">
        <v>49</v>
      </c>
      <c r="J23" s="32">
        <v>3</v>
      </c>
      <c r="K23" s="24">
        <v>6</v>
      </c>
      <c r="L23" s="24">
        <v>13</v>
      </c>
      <c r="M23" s="27">
        <v>27.27</v>
      </c>
      <c r="N23" s="27">
        <v>54.55</v>
      </c>
      <c r="O23" s="27">
        <v>18.18</v>
      </c>
      <c r="P23" s="24">
        <v>0</v>
      </c>
      <c r="Q23" s="24">
        <v>0</v>
      </c>
      <c r="R23" s="27">
        <v>0.43</v>
      </c>
    </row>
    <row r="24" spans="1:18" ht="14.1" customHeight="1" x14ac:dyDescent="0.3">
      <c r="A24" s="26" t="s">
        <v>746</v>
      </c>
      <c r="B24" s="26" t="s">
        <v>749</v>
      </c>
      <c r="C24" s="27">
        <v>38.5</v>
      </c>
      <c r="D24" s="24">
        <v>62</v>
      </c>
      <c r="E24" s="27">
        <v>0.62</v>
      </c>
      <c r="F24" s="27">
        <v>2.38</v>
      </c>
      <c r="G24" s="27">
        <v>0.78</v>
      </c>
      <c r="H24" s="24">
        <v>46</v>
      </c>
      <c r="I24" s="24">
        <v>49</v>
      </c>
      <c r="J24" s="32">
        <v>4</v>
      </c>
      <c r="K24" s="24">
        <v>35</v>
      </c>
      <c r="L24" s="24">
        <v>36</v>
      </c>
      <c r="M24" s="27">
        <v>16.13</v>
      </c>
      <c r="N24" s="27">
        <v>29.03</v>
      </c>
      <c r="O24" s="27">
        <v>40.32</v>
      </c>
      <c r="P24" s="27">
        <v>12.9</v>
      </c>
      <c r="Q24" s="27">
        <v>1.61</v>
      </c>
      <c r="R24" s="27">
        <v>1.86</v>
      </c>
    </row>
    <row r="25" spans="1:18" ht="14.1" customHeight="1" x14ac:dyDescent="0.3">
      <c r="A25" s="26" t="s">
        <v>750</v>
      </c>
      <c r="B25" s="26" t="s">
        <v>753</v>
      </c>
      <c r="C25" s="27">
        <v>82.3</v>
      </c>
      <c r="D25" s="24">
        <v>103</v>
      </c>
      <c r="E25" s="27">
        <v>0.8</v>
      </c>
      <c r="F25" s="27">
        <v>3.95</v>
      </c>
      <c r="G25" s="27">
        <v>1.01</v>
      </c>
      <c r="H25" s="24">
        <v>23</v>
      </c>
      <c r="I25" s="24">
        <v>49</v>
      </c>
      <c r="J25" s="32">
        <v>4</v>
      </c>
      <c r="K25" s="24">
        <v>18</v>
      </c>
      <c r="L25" s="24">
        <v>36</v>
      </c>
      <c r="M25" s="27">
        <v>38.83</v>
      </c>
      <c r="N25" s="27">
        <v>37.86</v>
      </c>
      <c r="O25" s="27">
        <v>20.39</v>
      </c>
      <c r="P25" s="27">
        <v>2.91</v>
      </c>
      <c r="Q25" s="24">
        <v>0</v>
      </c>
      <c r="R25" s="27">
        <v>3.98</v>
      </c>
    </row>
    <row r="26" spans="1:18" ht="14.1" customHeight="1" x14ac:dyDescent="0.3">
      <c r="A26" s="26" t="s">
        <v>756</v>
      </c>
      <c r="B26" s="26" t="s">
        <v>758</v>
      </c>
      <c r="C26" s="27">
        <v>54.4</v>
      </c>
      <c r="D26" s="24">
        <v>65</v>
      </c>
      <c r="E26" s="27">
        <v>0.84</v>
      </c>
      <c r="F26" s="27">
        <v>2.4900000000000002</v>
      </c>
      <c r="G26" s="27">
        <v>1.06</v>
      </c>
      <c r="H26" s="24">
        <v>13</v>
      </c>
      <c r="I26" s="24">
        <v>49</v>
      </c>
      <c r="J26" s="32">
        <v>4</v>
      </c>
      <c r="K26" s="24">
        <v>9</v>
      </c>
      <c r="L26" s="24">
        <v>36</v>
      </c>
      <c r="M26" s="27">
        <v>55.38</v>
      </c>
      <c r="N26" s="27">
        <v>26.15</v>
      </c>
      <c r="O26" s="27">
        <v>12.31</v>
      </c>
      <c r="P26" s="27">
        <v>6.15</v>
      </c>
      <c r="Q26" s="24">
        <v>0</v>
      </c>
      <c r="R26" s="27">
        <v>2.63</v>
      </c>
    </row>
    <row r="27" spans="1:18" ht="14.1" customHeight="1" x14ac:dyDescent="0.3">
      <c r="A27" s="26" t="s">
        <v>756</v>
      </c>
      <c r="B27" s="26" t="s">
        <v>761</v>
      </c>
      <c r="C27" s="27">
        <v>19.600000000000001</v>
      </c>
      <c r="D27" s="24">
        <v>24</v>
      </c>
      <c r="E27" s="27">
        <v>0.82</v>
      </c>
      <c r="F27" s="27">
        <v>0.92</v>
      </c>
      <c r="G27" s="27">
        <v>1.03</v>
      </c>
      <c r="H27" s="24">
        <v>20</v>
      </c>
      <c r="I27" s="24">
        <v>49</v>
      </c>
      <c r="J27" s="32">
        <v>4</v>
      </c>
      <c r="K27" s="24">
        <v>16</v>
      </c>
      <c r="L27" s="24">
        <v>36</v>
      </c>
      <c r="M27" s="27">
        <v>33.33</v>
      </c>
      <c r="N27" s="24">
        <v>50</v>
      </c>
      <c r="O27" s="27">
        <v>16.670000000000002</v>
      </c>
      <c r="P27" s="24">
        <v>0</v>
      </c>
      <c r="Q27" s="24">
        <v>0</v>
      </c>
      <c r="R27" s="27">
        <v>0.95</v>
      </c>
    </row>
    <row r="28" spans="1:18" ht="14.1" customHeight="1" x14ac:dyDescent="0.3">
      <c r="A28" s="26" t="s">
        <v>766</v>
      </c>
      <c r="B28" s="26" t="s">
        <v>653</v>
      </c>
      <c r="C28" s="27">
        <v>9.5</v>
      </c>
      <c r="D28" s="24">
        <v>13</v>
      </c>
      <c r="E28" s="27">
        <v>0.73</v>
      </c>
      <c r="F28" s="27">
        <v>0.5</v>
      </c>
      <c r="G28" s="27">
        <v>0.92</v>
      </c>
      <c r="H28" s="24">
        <v>35</v>
      </c>
      <c r="I28" s="24">
        <v>49</v>
      </c>
      <c r="J28" s="32">
        <v>3</v>
      </c>
      <c r="K28" s="24">
        <v>9</v>
      </c>
      <c r="L28" s="24">
        <v>13</v>
      </c>
      <c r="M28" s="27">
        <v>23.08</v>
      </c>
      <c r="N28" s="27">
        <v>46.15</v>
      </c>
      <c r="O28" s="27">
        <v>23.08</v>
      </c>
      <c r="P28" s="27">
        <v>7.69</v>
      </c>
      <c r="Q28" s="24">
        <v>0</v>
      </c>
      <c r="R28" s="27">
        <v>0.46</v>
      </c>
    </row>
    <row r="29" spans="1:18" ht="14.1" customHeight="1" x14ac:dyDescent="0.3">
      <c r="A29" s="26" t="s">
        <v>766</v>
      </c>
      <c r="B29" s="26" t="s">
        <v>767</v>
      </c>
      <c r="C29" s="27">
        <v>9.9</v>
      </c>
      <c r="D29" s="24">
        <v>13</v>
      </c>
      <c r="E29" s="27">
        <v>0.76</v>
      </c>
      <c r="F29" s="27">
        <v>0.5</v>
      </c>
      <c r="G29" s="27">
        <v>0.96</v>
      </c>
      <c r="H29" s="24">
        <v>29</v>
      </c>
      <c r="I29" s="24">
        <v>49</v>
      </c>
      <c r="J29" s="32">
        <v>3</v>
      </c>
      <c r="K29" s="24">
        <v>8</v>
      </c>
      <c r="L29" s="24">
        <v>13</v>
      </c>
      <c r="M29" s="27">
        <v>15.38</v>
      </c>
      <c r="N29" s="27">
        <v>61.54</v>
      </c>
      <c r="O29" s="27">
        <v>23.08</v>
      </c>
      <c r="P29" s="24">
        <v>0</v>
      </c>
      <c r="Q29" s="24">
        <v>0</v>
      </c>
      <c r="R29" s="27">
        <v>0.48</v>
      </c>
    </row>
    <row r="30" spans="1:18" ht="14.1" customHeight="1" x14ac:dyDescent="0.3">
      <c r="A30" s="26" t="s">
        <v>770</v>
      </c>
      <c r="B30" s="26" t="s">
        <v>590</v>
      </c>
      <c r="C30" s="27">
        <v>43.2</v>
      </c>
      <c r="D30" s="24">
        <v>59</v>
      </c>
      <c r="E30" s="27">
        <v>0.73</v>
      </c>
      <c r="F30" s="27">
        <v>2.2599999999999998</v>
      </c>
      <c r="G30" s="27">
        <v>0.93</v>
      </c>
      <c r="H30" s="24">
        <v>34</v>
      </c>
      <c r="I30" s="24">
        <v>49</v>
      </c>
      <c r="J30" s="32">
        <v>4</v>
      </c>
      <c r="K30" s="24">
        <v>26</v>
      </c>
      <c r="L30" s="24">
        <v>36</v>
      </c>
      <c r="M30" s="27">
        <v>35.590000000000003</v>
      </c>
      <c r="N30" s="27">
        <v>28.81</v>
      </c>
      <c r="O30" s="27">
        <v>27.12</v>
      </c>
      <c r="P30" s="27">
        <v>5.08</v>
      </c>
      <c r="Q30" s="27">
        <v>3.39</v>
      </c>
      <c r="R30" s="27">
        <v>2.09</v>
      </c>
    </row>
    <row r="31" spans="1:18" ht="14.1" customHeight="1" x14ac:dyDescent="0.3">
      <c r="A31" s="26" t="s">
        <v>775</v>
      </c>
      <c r="B31" s="26" t="s">
        <v>779</v>
      </c>
      <c r="C31" s="27">
        <v>21.8</v>
      </c>
      <c r="D31" s="24">
        <v>30</v>
      </c>
      <c r="E31" s="27">
        <v>0.73</v>
      </c>
      <c r="F31" s="27">
        <v>1.1499999999999999</v>
      </c>
      <c r="G31" s="27">
        <v>0.92</v>
      </c>
      <c r="H31" s="24">
        <v>35</v>
      </c>
      <c r="I31" s="24">
        <v>49</v>
      </c>
      <c r="J31" s="32">
        <v>4</v>
      </c>
      <c r="K31" s="24">
        <v>27</v>
      </c>
      <c r="L31" s="24">
        <v>36</v>
      </c>
      <c r="M31" s="27">
        <v>23.33</v>
      </c>
      <c r="N31" s="24">
        <v>40</v>
      </c>
      <c r="O31" s="27">
        <v>33.33</v>
      </c>
      <c r="P31" s="27">
        <v>3.33</v>
      </c>
      <c r="Q31" s="24">
        <v>0</v>
      </c>
      <c r="R31" s="27">
        <v>1.06</v>
      </c>
    </row>
    <row r="32" spans="1:18" ht="14.1" customHeight="1" x14ac:dyDescent="0.3">
      <c r="A32" s="26" t="s">
        <v>783</v>
      </c>
      <c r="B32" s="26" t="s">
        <v>786</v>
      </c>
      <c r="C32" s="27">
        <v>98.1</v>
      </c>
      <c r="D32" s="24">
        <v>118</v>
      </c>
      <c r="E32" s="27">
        <v>0.83</v>
      </c>
      <c r="F32" s="27">
        <v>4.5199999999999996</v>
      </c>
      <c r="G32" s="27">
        <v>1.05</v>
      </c>
      <c r="H32" s="24">
        <v>16</v>
      </c>
      <c r="I32" s="24">
        <v>49</v>
      </c>
      <c r="J32" s="32">
        <v>4</v>
      </c>
      <c r="K32" s="24">
        <v>12</v>
      </c>
      <c r="L32" s="24">
        <v>36</v>
      </c>
      <c r="M32" s="27">
        <v>37.29</v>
      </c>
      <c r="N32" s="27">
        <v>49.15</v>
      </c>
      <c r="O32" s="27">
        <v>12.71</v>
      </c>
      <c r="P32" s="27">
        <v>0.85</v>
      </c>
      <c r="Q32" s="24">
        <v>0</v>
      </c>
      <c r="R32" s="27">
        <v>4.75</v>
      </c>
    </row>
    <row r="33" spans="1:18" ht="14.1" customHeight="1" x14ac:dyDescent="0.3">
      <c r="A33" s="26" t="s">
        <v>797</v>
      </c>
      <c r="B33" s="26" t="s">
        <v>798</v>
      </c>
      <c r="C33" s="27">
        <v>149.19999999999999</v>
      </c>
      <c r="D33" s="24">
        <v>173</v>
      </c>
      <c r="E33" s="27">
        <v>0.86</v>
      </c>
      <c r="F33" s="27">
        <v>6.63</v>
      </c>
      <c r="G33" s="27">
        <v>1.0900000000000001</v>
      </c>
      <c r="H33" s="24">
        <v>6</v>
      </c>
      <c r="I33" s="24">
        <v>49</v>
      </c>
      <c r="J33" s="32">
        <v>4</v>
      </c>
      <c r="K33" s="24">
        <v>4</v>
      </c>
      <c r="L33" s="24">
        <v>36</v>
      </c>
      <c r="M33" s="27">
        <v>49.13</v>
      </c>
      <c r="N33" s="27">
        <v>40.46</v>
      </c>
      <c r="O33" s="27">
        <v>9.25</v>
      </c>
      <c r="P33" s="27">
        <v>0.57999999999999996</v>
      </c>
      <c r="Q33" s="27">
        <v>0.57999999999999996</v>
      </c>
      <c r="R33" s="27">
        <v>7.22</v>
      </c>
    </row>
    <row r="34" spans="1:18" ht="14.1" customHeight="1" x14ac:dyDescent="0.3">
      <c r="A34" s="26" t="s">
        <v>801</v>
      </c>
      <c r="B34" s="26" t="s">
        <v>802</v>
      </c>
      <c r="C34" s="27">
        <v>26.8</v>
      </c>
      <c r="D34" s="24">
        <v>37</v>
      </c>
      <c r="E34" s="27">
        <v>0.72</v>
      </c>
      <c r="F34" s="27">
        <v>1.42</v>
      </c>
      <c r="G34" s="27">
        <v>0.92</v>
      </c>
      <c r="H34" s="24">
        <v>35</v>
      </c>
      <c r="I34" s="24">
        <v>49</v>
      </c>
      <c r="J34" s="32">
        <v>4</v>
      </c>
      <c r="K34" s="24">
        <v>27</v>
      </c>
      <c r="L34" s="24">
        <v>36</v>
      </c>
      <c r="M34" s="27">
        <v>18.920000000000002</v>
      </c>
      <c r="N34" s="27">
        <v>45.95</v>
      </c>
      <c r="O34" s="27">
        <v>32.43</v>
      </c>
      <c r="P34" s="27">
        <v>2.7</v>
      </c>
      <c r="Q34" s="24">
        <v>0</v>
      </c>
      <c r="R34" s="27">
        <v>1.3</v>
      </c>
    </row>
    <row r="35" spans="1:18" ht="14.1" customHeight="1" x14ac:dyDescent="0.3">
      <c r="A35" s="26" t="s">
        <v>803</v>
      </c>
      <c r="B35" s="26" t="s">
        <v>804</v>
      </c>
      <c r="C35" s="27">
        <v>6.2</v>
      </c>
      <c r="D35" s="24">
        <v>10</v>
      </c>
      <c r="E35" s="27">
        <v>0.62</v>
      </c>
      <c r="F35" s="27">
        <v>0.38</v>
      </c>
      <c r="G35" s="27">
        <v>0.78</v>
      </c>
      <c r="H35" s="24">
        <v>46</v>
      </c>
      <c r="I35" s="24">
        <v>49</v>
      </c>
      <c r="J35" s="32">
        <v>3</v>
      </c>
      <c r="K35" s="24">
        <v>12</v>
      </c>
      <c r="L35" s="24">
        <v>13</v>
      </c>
      <c r="M35" s="24">
        <v>0</v>
      </c>
      <c r="N35" s="24">
        <v>40</v>
      </c>
      <c r="O35" s="24">
        <v>60</v>
      </c>
      <c r="P35" s="24">
        <v>0</v>
      </c>
      <c r="Q35" s="24">
        <v>0</v>
      </c>
      <c r="R35" s="27">
        <v>0.3</v>
      </c>
    </row>
    <row r="36" spans="1:18" ht="14.1" customHeight="1" x14ac:dyDescent="0.3">
      <c r="A36" s="26" t="s">
        <v>803</v>
      </c>
      <c r="B36" s="26" t="s">
        <v>805</v>
      </c>
      <c r="C36" s="27">
        <v>29.3</v>
      </c>
      <c r="D36" s="24">
        <v>42</v>
      </c>
      <c r="E36" s="27">
        <v>0.7</v>
      </c>
      <c r="F36" s="27">
        <v>1.61</v>
      </c>
      <c r="G36" s="27">
        <v>0.88</v>
      </c>
      <c r="H36" s="24">
        <v>41</v>
      </c>
      <c r="I36" s="24">
        <v>49</v>
      </c>
      <c r="J36" s="32">
        <v>4</v>
      </c>
      <c r="K36" s="24">
        <v>30</v>
      </c>
      <c r="L36" s="24">
        <v>36</v>
      </c>
      <c r="M36" s="27">
        <v>30.95</v>
      </c>
      <c r="N36" s="27">
        <v>33.33</v>
      </c>
      <c r="O36" s="27">
        <v>21.43</v>
      </c>
      <c r="P36" s="27">
        <v>7.14</v>
      </c>
      <c r="Q36" s="27">
        <v>7.14</v>
      </c>
      <c r="R36" s="27">
        <v>1.42</v>
      </c>
    </row>
    <row r="37" spans="1:18" ht="14.1" customHeight="1" x14ac:dyDescent="0.3">
      <c r="A37" s="26" t="s">
        <v>806</v>
      </c>
      <c r="B37" s="26" t="s">
        <v>807</v>
      </c>
      <c r="C37" s="27">
        <v>25.3</v>
      </c>
      <c r="D37" s="24">
        <v>30</v>
      </c>
      <c r="E37" s="27">
        <v>0.84</v>
      </c>
      <c r="F37" s="27">
        <v>1.1499999999999999</v>
      </c>
      <c r="G37" s="27">
        <v>1.07</v>
      </c>
      <c r="H37" s="24">
        <v>10</v>
      </c>
      <c r="I37" s="24">
        <v>49</v>
      </c>
      <c r="J37" s="32">
        <v>4</v>
      </c>
      <c r="K37" s="24">
        <v>6</v>
      </c>
      <c r="L37" s="24">
        <v>36</v>
      </c>
      <c r="M37" s="27">
        <v>56.67</v>
      </c>
      <c r="N37" s="27">
        <v>23.33</v>
      </c>
      <c r="O37" s="27">
        <v>16.670000000000002</v>
      </c>
      <c r="P37" s="27">
        <v>3.33</v>
      </c>
      <c r="Q37" s="24">
        <v>0</v>
      </c>
      <c r="R37" s="27">
        <v>1.22</v>
      </c>
    </row>
    <row r="38" spans="1:18" ht="14.1" customHeight="1" x14ac:dyDescent="0.3">
      <c r="A38" s="26" t="s">
        <v>811</v>
      </c>
      <c r="B38" s="26" t="s">
        <v>812</v>
      </c>
      <c r="C38" s="27">
        <v>52.1</v>
      </c>
      <c r="D38" s="24">
        <v>60</v>
      </c>
      <c r="E38" s="27">
        <v>0.87</v>
      </c>
      <c r="F38" s="27">
        <v>2.2999999999999998</v>
      </c>
      <c r="G38" s="27">
        <v>1.1000000000000001</v>
      </c>
      <c r="H38" s="24">
        <v>4</v>
      </c>
      <c r="I38" s="24">
        <v>49</v>
      </c>
      <c r="J38" s="32">
        <v>4</v>
      </c>
      <c r="K38" s="24">
        <v>2</v>
      </c>
      <c r="L38" s="24">
        <v>36</v>
      </c>
      <c r="M38" s="27">
        <v>56.67</v>
      </c>
      <c r="N38" s="27">
        <v>28.33</v>
      </c>
      <c r="O38" s="24">
        <v>15</v>
      </c>
      <c r="P38" s="24">
        <v>0</v>
      </c>
      <c r="Q38" s="24">
        <v>0</v>
      </c>
      <c r="R38" s="27">
        <v>2.52</v>
      </c>
    </row>
    <row r="39" spans="1:18" ht="14.1" customHeight="1" x14ac:dyDescent="0.3">
      <c r="A39" s="26" t="s">
        <v>813</v>
      </c>
      <c r="B39" s="26" t="s">
        <v>815</v>
      </c>
      <c r="C39" s="27">
        <v>15.6</v>
      </c>
      <c r="D39" s="24">
        <v>22</v>
      </c>
      <c r="E39" s="27">
        <v>0.71</v>
      </c>
      <c r="F39" s="27">
        <v>0.84</v>
      </c>
      <c r="G39" s="27">
        <v>0.9</v>
      </c>
      <c r="H39" s="24">
        <v>39</v>
      </c>
      <c r="I39" s="24">
        <v>49</v>
      </c>
      <c r="J39" s="32">
        <v>3</v>
      </c>
      <c r="K39" s="24">
        <v>11</v>
      </c>
      <c r="L39" s="24">
        <v>13</v>
      </c>
      <c r="M39" s="27">
        <v>22.73</v>
      </c>
      <c r="N39" s="27">
        <v>40.909999999999997</v>
      </c>
      <c r="O39" s="27">
        <v>27.27</v>
      </c>
      <c r="P39" s="27">
        <v>9.09</v>
      </c>
      <c r="Q39" s="24">
        <v>0</v>
      </c>
      <c r="R39" s="27">
        <v>0.76</v>
      </c>
    </row>
    <row r="40" spans="1:18" ht="14.1" customHeight="1" x14ac:dyDescent="0.3">
      <c r="A40" s="26" t="s">
        <v>817</v>
      </c>
      <c r="B40" s="26" t="s">
        <v>807</v>
      </c>
      <c r="C40" s="27">
        <v>72.400000000000006</v>
      </c>
      <c r="D40" s="24">
        <v>88</v>
      </c>
      <c r="E40" s="27">
        <v>0.82</v>
      </c>
      <c r="F40" s="27">
        <v>3.37</v>
      </c>
      <c r="G40" s="27">
        <v>1.04</v>
      </c>
      <c r="H40" s="24">
        <v>17</v>
      </c>
      <c r="I40" s="24">
        <v>49</v>
      </c>
      <c r="J40" s="32">
        <v>4</v>
      </c>
      <c r="K40" s="24">
        <v>13</v>
      </c>
      <c r="L40" s="24">
        <v>36</v>
      </c>
      <c r="M40" s="27">
        <v>46.59</v>
      </c>
      <c r="N40" s="27">
        <v>34.090000000000003</v>
      </c>
      <c r="O40" s="27">
        <v>15.91</v>
      </c>
      <c r="P40" s="27">
        <v>2.27</v>
      </c>
      <c r="Q40" s="27">
        <v>1.1399999999999999</v>
      </c>
      <c r="R40" s="27">
        <v>3.51</v>
      </c>
    </row>
    <row r="41" spans="1:18" ht="14.1" customHeight="1" x14ac:dyDescent="0.3">
      <c r="A41" s="26" t="s">
        <v>818</v>
      </c>
      <c r="B41" s="26" t="s">
        <v>819</v>
      </c>
      <c r="C41" s="27">
        <v>11.4</v>
      </c>
      <c r="D41" s="24">
        <v>14</v>
      </c>
      <c r="E41" s="27">
        <v>0.81</v>
      </c>
      <c r="F41" s="27">
        <v>0.54</v>
      </c>
      <c r="G41" s="27">
        <v>1.03</v>
      </c>
      <c r="H41" s="24">
        <v>20</v>
      </c>
      <c r="I41" s="24">
        <v>49</v>
      </c>
      <c r="J41" s="32">
        <v>3</v>
      </c>
      <c r="K41" s="24">
        <v>5</v>
      </c>
      <c r="L41" s="24">
        <v>13</v>
      </c>
      <c r="M41" s="24">
        <v>50</v>
      </c>
      <c r="N41" s="27">
        <v>21.43</v>
      </c>
      <c r="O41" s="27">
        <v>28.57</v>
      </c>
      <c r="P41" s="24">
        <v>0</v>
      </c>
      <c r="Q41" s="24">
        <v>0</v>
      </c>
      <c r="R41" s="27">
        <v>0.55000000000000004</v>
      </c>
    </row>
    <row r="42" spans="1:18" ht="14.1" customHeight="1" x14ac:dyDescent="0.3">
      <c r="A42" s="26" t="s">
        <v>826</v>
      </c>
      <c r="B42" s="26" t="s">
        <v>590</v>
      </c>
      <c r="C42" s="27">
        <v>97.6</v>
      </c>
      <c r="D42" s="24">
        <v>112</v>
      </c>
      <c r="E42" s="27">
        <v>0.87</v>
      </c>
      <c r="F42" s="27">
        <v>4.29</v>
      </c>
      <c r="G42" s="27">
        <v>1.1000000000000001</v>
      </c>
      <c r="H42" s="24">
        <v>4</v>
      </c>
      <c r="I42" s="24">
        <v>49</v>
      </c>
      <c r="J42" s="32">
        <v>4</v>
      </c>
      <c r="K42" s="24">
        <v>2</v>
      </c>
      <c r="L42" s="24">
        <v>36</v>
      </c>
      <c r="M42" s="27">
        <v>57.14</v>
      </c>
      <c r="N42" s="27">
        <v>29.46</v>
      </c>
      <c r="O42" s="27">
        <v>12.5</v>
      </c>
      <c r="P42" s="27">
        <v>0.89</v>
      </c>
      <c r="Q42" s="24">
        <v>0</v>
      </c>
      <c r="R42" s="27">
        <v>4.7300000000000004</v>
      </c>
    </row>
    <row r="43" spans="1:18" ht="14.1" customHeight="1" x14ac:dyDescent="0.3">
      <c r="A43" s="26" t="s">
        <v>826</v>
      </c>
      <c r="B43" s="26" t="s">
        <v>828</v>
      </c>
      <c r="C43" s="27">
        <v>17.8</v>
      </c>
      <c r="D43" s="24">
        <v>28</v>
      </c>
      <c r="E43" s="27">
        <v>0.64</v>
      </c>
      <c r="F43" s="27">
        <v>1.07</v>
      </c>
      <c r="G43" s="27">
        <v>0.8</v>
      </c>
      <c r="H43" s="24">
        <v>45</v>
      </c>
      <c r="I43" s="24">
        <v>49</v>
      </c>
      <c r="J43" s="32">
        <v>4</v>
      </c>
      <c r="K43" s="24">
        <v>34</v>
      </c>
      <c r="L43" s="24">
        <v>36</v>
      </c>
      <c r="M43" s="27">
        <v>17.86</v>
      </c>
      <c r="N43" s="24">
        <v>25</v>
      </c>
      <c r="O43" s="24">
        <v>50</v>
      </c>
      <c r="P43" s="27">
        <v>3.57</v>
      </c>
      <c r="Q43" s="27">
        <v>3.57</v>
      </c>
      <c r="R43" s="27">
        <v>0.86</v>
      </c>
    </row>
    <row r="44" spans="1:18" ht="14.1" customHeight="1" x14ac:dyDescent="0.3">
      <c r="A44" s="26" t="s">
        <v>837</v>
      </c>
      <c r="B44" s="26" t="s">
        <v>590</v>
      </c>
      <c r="C44" s="27">
        <v>48.4</v>
      </c>
      <c r="D44" s="24">
        <v>57</v>
      </c>
      <c r="E44" s="27">
        <v>0.85</v>
      </c>
      <c r="F44" s="27">
        <v>2.1800000000000002</v>
      </c>
      <c r="G44" s="27">
        <v>1.07</v>
      </c>
      <c r="H44" s="24">
        <v>10</v>
      </c>
      <c r="I44" s="24">
        <v>49</v>
      </c>
      <c r="J44" s="32">
        <v>4</v>
      </c>
      <c r="K44" s="24">
        <v>6</v>
      </c>
      <c r="L44" s="24">
        <v>36</v>
      </c>
      <c r="M44" s="27">
        <v>45.61</v>
      </c>
      <c r="N44" s="27">
        <v>40.35</v>
      </c>
      <c r="O44" s="27">
        <v>14.04</v>
      </c>
      <c r="P44" s="24">
        <v>0</v>
      </c>
      <c r="Q44" s="24">
        <v>0</v>
      </c>
      <c r="R44" s="27">
        <v>2.34</v>
      </c>
    </row>
    <row r="45" spans="1:18" ht="14.1" customHeight="1" x14ac:dyDescent="0.3">
      <c r="A45" s="26" t="s">
        <v>837</v>
      </c>
      <c r="B45" s="26" t="s">
        <v>840</v>
      </c>
      <c r="C45" s="27">
        <v>10.1</v>
      </c>
      <c r="D45" s="24">
        <v>14</v>
      </c>
      <c r="E45" s="27">
        <v>0.72</v>
      </c>
      <c r="F45" s="27">
        <v>0.54</v>
      </c>
      <c r="G45" s="27">
        <v>0.91</v>
      </c>
      <c r="H45" s="24">
        <v>38</v>
      </c>
      <c r="I45" s="24">
        <v>49</v>
      </c>
      <c r="J45" s="32">
        <v>3</v>
      </c>
      <c r="K45" s="24">
        <v>10</v>
      </c>
      <c r="L45" s="24">
        <v>13</v>
      </c>
      <c r="M45" s="27">
        <v>35.71</v>
      </c>
      <c r="N45" s="27">
        <v>14.29</v>
      </c>
      <c r="O45" s="24">
        <v>50</v>
      </c>
      <c r="P45" s="24">
        <v>0</v>
      </c>
      <c r="Q45" s="24">
        <v>0</v>
      </c>
      <c r="R45" s="27">
        <v>0.49</v>
      </c>
    </row>
    <row r="46" spans="1:18" ht="14.1" customHeight="1" x14ac:dyDescent="0.3">
      <c r="A46" s="26" t="s">
        <v>842</v>
      </c>
      <c r="B46" s="26" t="s">
        <v>845</v>
      </c>
      <c r="C46" s="27">
        <v>32.200000000000003</v>
      </c>
      <c r="D46" s="24">
        <v>39</v>
      </c>
      <c r="E46" s="27">
        <v>0.83</v>
      </c>
      <c r="F46" s="27">
        <v>1.49</v>
      </c>
      <c r="G46" s="27">
        <v>1.04</v>
      </c>
      <c r="H46" s="24">
        <v>17</v>
      </c>
      <c r="I46" s="24">
        <v>49</v>
      </c>
      <c r="J46" s="32">
        <v>4</v>
      </c>
      <c r="K46" s="24">
        <v>13</v>
      </c>
      <c r="L46" s="24">
        <v>36</v>
      </c>
      <c r="M46" s="27">
        <v>43.59</v>
      </c>
      <c r="N46" s="27">
        <v>35.9</v>
      </c>
      <c r="O46" s="27">
        <v>20.51</v>
      </c>
      <c r="P46" s="24">
        <v>0</v>
      </c>
      <c r="Q46" s="24">
        <v>0</v>
      </c>
      <c r="R46" s="27">
        <v>1.56</v>
      </c>
    </row>
    <row r="47" spans="1:18" ht="14.1" customHeight="1" x14ac:dyDescent="0.3">
      <c r="A47" s="26" t="s">
        <v>842</v>
      </c>
      <c r="B47" s="26" t="s">
        <v>614</v>
      </c>
      <c r="C47" s="24">
        <v>9</v>
      </c>
      <c r="D47" s="24">
        <v>15</v>
      </c>
      <c r="E47" s="27">
        <v>0.6</v>
      </c>
      <c r="F47" s="27">
        <v>0.56999999999999995</v>
      </c>
      <c r="G47" s="27">
        <v>0.76</v>
      </c>
      <c r="H47" s="24">
        <v>49</v>
      </c>
      <c r="I47" s="24">
        <v>49</v>
      </c>
      <c r="J47" s="32">
        <v>3</v>
      </c>
      <c r="K47" s="24">
        <v>13</v>
      </c>
      <c r="L47" s="24">
        <v>13</v>
      </c>
      <c r="M47" s="24">
        <v>0</v>
      </c>
      <c r="N47" s="24">
        <v>40</v>
      </c>
      <c r="O47" s="27">
        <v>53.33</v>
      </c>
      <c r="P47" s="27">
        <v>6.67</v>
      </c>
      <c r="Q47" s="24">
        <v>0</v>
      </c>
      <c r="R47" s="27">
        <v>0.44</v>
      </c>
    </row>
    <row r="48" spans="1:18" ht="14.1" customHeight="1" x14ac:dyDescent="0.3">
      <c r="A48" s="26" t="s">
        <v>852</v>
      </c>
      <c r="B48" s="26" t="s">
        <v>854</v>
      </c>
      <c r="C48" s="27">
        <v>36.200000000000003</v>
      </c>
      <c r="D48" s="24">
        <v>56</v>
      </c>
      <c r="E48" s="27">
        <v>0.65</v>
      </c>
      <c r="F48" s="27">
        <v>2.15</v>
      </c>
      <c r="G48" s="27">
        <v>0.82</v>
      </c>
      <c r="H48" s="24">
        <v>44</v>
      </c>
      <c r="I48" s="24">
        <v>49</v>
      </c>
      <c r="J48" s="32">
        <v>4</v>
      </c>
      <c r="K48" s="24">
        <v>33</v>
      </c>
      <c r="L48" s="24">
        <v>36</v>
      </c>
      <c r="M48" s="27">
        <v>12.5</v>
      </c>
      <c r="N48" s="27">
        <v>39.29</v>
      </c>
      <c r="O48" s="27">
        <v>39.29</v>
      </c>
      <c r="P48" s="27">
        <v>5.36</v>
      </c>
      <c r="Q48" s="27">
        <v>3.57</v>
      </c>
      <c r="R48" s="27">
        <v>1.75</v>
      </c>
    </row>
    <row r="49" spans="1:18" ht="14.1" customHeight="1" x14ac:dyDescent="0.3">
      <c r="A49" s="26" t="s">
        <v>855</v>
      </c>
      <c r="B49" s="26" t="s">
        <v>856</v>
      </c>
      <c r="C49" s="27">
        <v>26.7</v>
      </c>
      <c r="D49" s="24">
        <v>35</v>
      </c>
      <c r="E49" s="27">
        <v>0.76</v>
      </c>
      <c r="F49" s="27">
        <v>1.34</v>
      </c>
      <c r="G49" s="27">
        <v>0.96</v>
      </c>
      <c r="H49" s="24">
        <v>29</v>
      </c>
      <c r="I49" s="24">
        <v>49</v>
      </c>
      <c r="J49" s="32">
        <v>4</v>
      </c>
      <c r="K49" s="24">
        <v>22</v>
      </c>
      <c r="L49" s="24">
        <v>36</v>
      </c>
      <c r="M49" s="27">
        <v>28.57</v>
      </c>
      <c r="N49" s="27">
        <v>45.71</v>
      </c>
      <c r="O49" s="24">
        <v>20</v>
      </c>
      <c r="P49" s="27">
        <v>5.71</v>
      </c>
      <c r="Q49" s="24">
        <v>0</v>
      </c>
      <c r="R49" s="27">
        <v>1.29</v>
      </c>
    </row>
    <row r="50" spans="1:18" ht="14.1" customHeight="1" x14ac:dyDescent="0.3">
      <c r="A50" s="26" t="s">
        <v>870</v>
      </c>
      <c r="B50" s="26" t="s">
        <v>590</v>
      </c>
      <c r="C50" s="27">
        <v>76.900000000000006</v>
      </c>
      <c r="D50" s="24">
        <v>92</v>
      </c>
      <c r="E50" s="27">
        <v>0.84</v>
      </c>
      <c r="F50" s="27">
        <v>3.52</v>
      </c>
      <c r="G50" s="27">
        <v>1.06</v>
      </c>
      <c r="H50" s="24">
        <v>13</v>
      </c>
      <c r="I50" s="24">
        <v>49</v>
      </c>
      <c r="J50" s="32">
        <v>4</v>
      </c>
      <c r="K50" s="24">
        <v>9</v>
      </c>
      <c r="L50" s="24">
        <v>36</v>
      </c>
      <c r="M50" s="27">
        <v>45.65</v>
      </c>
      <c r="N50" s="27">
        <v>36.96</v>
      </c>
      <c r="O50" s="27">
        <v>16.3</v>
      </c>
      <c r="P50" s="27">
        <v>1.0900000000000001</v>
      </c>
      <c r="Q50" s="24">
        <v>0</v>
      </c>
      <c r="R50" s="27">
        <v>3.72</v>
      </c>
    </row>
    <row r="51" spans="1:18" ht="14.1" customHeight="1" x14ac:dyDescent="0.3">
      <c r="A51" s="26" t="s">
        <v>876</v>
      </c>
      <c r="B51" s="26" t="s">
        <v>879</v>
      </c>
      <c r="C51" s="27">
        <v>39.5</v>
      </c>
      <c r="D51" s="24">
        <v>60</v>
      </c>
      <c r="E51" s="27">
        <v>0.66</v>
      </c>
      <c r="F51" s="27">
        <v>2.2999999999999998</v>
      </c>
      <c r="G51" s="27">
        <v>0.83</v>
      </c>
      <c r="H51" s="24">
        <v>43</v>
      </c>
      <c r="I51" s="24">
        <v>49</v>
      </c>
      <c r="J51" s="32">
        <v>4</v>
      </c>
      <c r="K51" s="24">
        <v>32</v>
      </c>
      <c r="L51" s="24">
        <v>36</v>
      </c>
      <c r="M51" s="27">
        <v>16.670000000000002</v>
      </c>
      <c r="N51" s="24">
        <v>30</v>
      </c>
      <c r="O51" s="27">
        <v>48.33</v>
      </c>
      <c r="P51" s="24">
        <v>5</v>
      </c>
      <c r="Q51" s="24">
        <v>0</v>
      </c>
      <c r="R51" s="27">
        <v>1.91</v>
      </c>
    </row>
    <row r="52" spans="1:18" ht="14.1" customHeight="1" x14ac:dyDescent="0.3">
      <c r="A52" s="26" t="s">
        <v>880</v>
      </c>
      <c r="B52" s="26" t="s">
        <v>590</v>
      </c>
      <c r="C52" s="27">
        <v>24.1</v>
      </c>
      <c r="D52" s="24">
        <v>31</v>
      </c>
      <c r="E52" s="27">
        <v>0.78</v>
      </c>
      <c r="F52" s="27">
        <v>1.19</v>
      </c>
      <c r="G52" s="27">
        <v>0.98</v>
      </c>
      <c r="H52" s="24">
        <v>27</v>
      </c>
      <c r="I52" s="24">
        <v>49</v>
      </c>
      <c r="J52" s="32">
        <v>4</v>
      </c>
      <c r="K52" s="24">
        <v>21</v>
      </c>
      <c r="L52" s="24">
        <v>36</v>
      </c>
      <c r="M52" s="27">
        <v>35.479999999999997</v>
      </c>
      <c r="N52" s="27">
        <v>38.71</v>
      </c>
      <c r="O52" s="27">
        <v>22.58</v>
      </c>
      <c r="P52" s="24">
        <v>0</v>
      </c>
      <c r="Q52" s="27">
        <v>3.23</v>
      </c>
      <c r="R52" s="27">
        <v>1.17</v>
      </c>
    </row>
    <row r="53" spans="1:18" ht="14.1" customHeight="1" x14ac:dyDescent="0.3">
      <c r="A53" s="26" t="s">
        <v>884</v>
      </c>
      <c r="B53" s="26" t="s">
        <v>590</v>
      </c>
      <c r="C53" s="27">
        <v>43.5</v>
      </c>
      <c r="D53" s="24">
        <v>51</v>
      </c>
      <c r="E53" s="27">
        <v>0.85</v>
      </c>
      <c r="F53" s="27">
        <v>1.95</v>
      </c>
      <c r="G53" s="27">
        <v>1.08</v>
      </c>
      <c r="H53" s="24">
        <v>9</v>
      </c>
      <c r="I53" s="24">
        <v>49</v>
      </c>
      <c r="J53" s="32">
        <v>4</v>
      </c>
      <c r="K53" s="24">
        <v>5</v>
      </c>
      <c r="L53" s="24">
        <v>36</v>
      </c>
      <c r="M53" s="27">
        <v>49.02</v>
      </c>
      <c r="N53" s="27">
        <v>41.18</v>
      </c>
      <c r="O53" s="27">
        <v>5.88</v>
      </c>
      <c r="P53" s="27">
        <v>1.96</v>
      </c>
      <c r="Q53" s="27">
        <v>1.96</v>
      </c>
      <c r="R53" s="27">
        <v>2.11</v>
      </c>
    </row>
    <row r="54" spans="1:18" ht="14.1" customHeight="1" x14ac:dyDescent="0.3">
      <c r="A54" s="26" t="s">
        <v>886</v>
      </c>
      <c r="B54" s="26" t="s">
        <v>887</v>
      </c>
      <c r="C54" s="27">
        <v>56.2</v>
      </c>
      <c r="D54" s="24">
        <v>67</v>
      </c>
      <c r="E54" s="27">
        <v>0.84</v>
      </c>
      <c r="F54" s="27">
        <v>2.57</v>
      </c>
      <c r="G54" s="27">
        <v>1.06</v>
      </c>
      <c r="H54" s="24">
        <v>13</v>
      </c>
      <c r="I54" s="24">
        <v>49</v>
      </c>
      <c r="J54" s="32">
        <v>4</v>
      </c>
      <c r="K54" s="24">
        <v>9</v>
      </c>
      <c r="L54" s="24">
        <v>36</v>
      </c>
      <c r="M54" s="27">
        <v>32.840000000000003</v>
      </c>
      <c r="N54" s="27">
        <v>58.21</v>
      </c>
      <c r="O54" s="27">
        <v>8.9600000000000009</v>
      </c>
      <c r="P54" s="24">
        <v>0</v>
      </c>
      <c r="Q54" s="24">
        <v>0</v>
      </c>
      <c r="R54" s="27">
        <v>2.72</v>
      </c>
    </row>
    <row r="55" spans="1:18" ht="14.1" customHeight="1" x14ac:dyDescent="0.3">
      <c r="A55" s="26" t="s">
        <v>892</v>
      </c>
      <c r="B55" s="26" t="s">
        <v>894</v>
      </c>
      <c r="C55" s="27">
        <v>11.2</v>
      </c>
      <c r="D55" s="24">
        <v>13</v>
      </c>
      <c r="E55" s="27">
        <v>0.86</v>
      </c>
      <c r="F55" s="27">
        <v>0.5</v>
      </c>
      <c r="G55" s="27">
        <v>1.0900000000000001</v>
      </c>
      <c r="H55" s="24">
        <v>6</v>
      </c>
      <c r="I55" s="24">
        <v>49</v>
      </c>
      <c r="J55" s="32">
        <v>3</v>
      </c>
      <c r="K55" s="24">
        <v>3</v>
      </c>
      <c r="L55" s="24">
        <v>13</v>
      </c>
      <c r="M55" s="27">
        <v>61.54</v>
      </c>
      <c r="N55" s="27">
        <v>30.77</v>
      </c>
      <c r="O55" s="24">
        <v>0</v>
      </c>
      <c r="P55" s="24">
        <v>0</v>
      </c>
      <c r="Q55" s="27">
        <v>7.69</v>
      </c>
      <c r="R55" s="27">
        <v>0.54</v>
      </c>
    </row>
    <row r="56" spans="1:18" ht="14.1" customHeight="1" x14ac:dyDescent="0.3">
      <c r="A56" s="26" t="s">
        <v>892</v>
      </c>
      <c r="B56" s="26" t="s">
        <v>895</v>
      </c>
      <c r="C56" s="27">
        <v>10.5</v>
      </c>
      <c r="D56" s="24">
        <v>12</v>
      </c>
      <c r="E56" s="27">
        <v>0.88</v>
      </c>
      <c r="F56" s="27">
        <v>0.46</v>
      </c>
      <c r="G56" s="27">
        <v>1.1100000000000001</v>
      </c>
      <c r="H56" s="24">
        <v>3</v>
      </c>
      <c r="I56" s="24">
        <v>49</v>
      </c>
      <c r="J56" s="32">
        <v>3</v>
      </c>
      <c r="K56" s="24">
        <v>2</v>
      </c>
      <c r="L56" s="24">
        <v>13</v>
      </c>
      <c r="M56" s="24">
        <v>50</v>
      </c>
      <c r="N56" s="27">
        <v>41.67</v>
      </c>
      <c r="O56" s="27">
        <v>8.33</v>
      </c>
      <c r="P56" s="24">
        <v>0</v>
      </c>
      <c r="Q56" s="24">
        <v>0</v>
      </c>
      <c r="R56" s="27">
        <v>0.51</v>
      </c>
    </row>
    <row r="57" spans="1:18" ht="14.1" customHeight="1" x14ac:dyDescent="0.3">
      <c r="A57" s="26" t="s">
        <v>896</v>
      </c>
      <c r="B57" s="26" t="s">
        <v>897</v>
      </c>
      <c r="C57" s="27">
        <v>9.5</v>
      </c>
      <c r="D57" s="24">
        <v>11</v>
      </c>
      <c r="E57" s="27">
        <v>0.86</v>
      </c>
      <c r="F57" s="27">
        <v>0.42</v>
      </c>
      <c r="G57" s="27">
        <v>1.0900000000000001</v>
      </c>
      <c r="H57" s="24">
        <v>6</v>
      </c>
      <c r="I57" s="24">
        <v>49</v>
      </c>
      <c r="J57" s="32">
        <v>3</v>
      </c>
      <c r="K57" s="24">
        <v>3</v>
      </c>
      <c r="L57" s="24">
        <v>13</v>
      </c>
      <c r="M57" s="27">
        <v>45.45</v>
      </c>
      <c r="N57" s="27">
        <v>45.45</v>
      </c>
      <c r="O57" s="27">
        <v>9.09</v>
      </c>
      <c r="P57" s="24">
        <v>0</v>
      </c>
      <c r="Q57" s="24">
        <v>0</v>
      </c>
      <c r="R57" s="27">
        <v>0.46</v>
      </c>
    </row>
    <row r="58" spans="1:18" ht="14.1" customHeight="1" x14ac:dyDescent="0.3"/>
    <row r="59" spans="1:18" ht="14.1" customHeight="1" x14ac:dyDescent="0.3"/>
    <row r="60" spans="1:18" ht="14.1" customHeight="1" x14ac:dyDescent="0.3"/>
    <row r="61" spans="1:18" ht="14.1" customHeight="1" x14ac:dyDescent="0.3"/>
    <row r="62" spans="1:18" ht="14.1" customHeight="1" x14ac:dyDescent="0.3"/>
    <row r="63" spans="1:18" ht="14.1" customHeight="1" x14ac:dyDescent="0.3"/>
    <row r="64" spans="1:18"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sheetData>
  <mergeCells count="1">
    <mergeCell ref="A1:R7"/>
  </mergeCells>
  <printOptions horizontalCentered="1"/>
  <pageMargins left="0.70866141732283472" right="0.70866141732283472" top="0.74803149606299213" bottom="0.74803149606299213" header="0.31496062992125978" footer="0.31496062992125978"/>
  <pageSetup paperSize="9" scale="50"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198"/>
  <sheetViews>
    <sheetView zoomScaleNormal="100" zoomScalePageLayoutView="125" workbookViewId="0">
      <selection sqref="A1:R7"/>
    </sheetView>
  </sheetViews>
  <sheetFormatPr defaultColWidth="8.88671875" defaultRowHeight="13.8" x14ac:dyDescent="0.3"/>
  <cols>
    <col min="1" max="1" width="21.44140625" style="8" customWidth="1"/>
    <col min="2" max="2" width="62.88671875" style="8" customWidth="1"/>
    <col min="3" max="3" width="13.44140625" style="11" customWidth="1"/>
    <col min="4" max="12" width="11.88671875" style="11" customWidth="1"/>
    <col min="13" max="14" width="9.33203125" style="11" bestFit="1" customWidth="1"/>
    <col min="15" max="15" width="8.88671875" style="8" customWidth="1"/>
    <col min="16" max="16" width="9.33203125" style="8" bestFit="1" customWidth="1"/>
    <col min="17" max="16384" width="8.88671875" style="8"/>
  </cols>
  <sheetData>
    <row r="1" spans="1:18" ht="12.75" customHeight="1" x14ac:dyDescent="0.3">
      <c r="A1" s="185" t="s">
        <v>1075</v>
      </c>
      <c r="B1" s="164"/>
      <c r="C1" s="189"/>
      <c r="D1" s="189"/>
      <c r="E1" s="189"/>
      <c r="F1" s="189"/>
      <c r="G1" s="189"/>
      <c r="H1" s="189"/>
      <c r="I1" s="189"/>
      <c r="J1" s="189"/>
      <c r="K1" s="189"/>
      <c r="L1" s="189"/>
      <c r="M1" s="189"/>
      <c r="N1" s="189"/>
      <c r="O1" s="164"/>
      <c r="P1" s="164"/>
      <c r="Q1" s="164"/>
      <c r="R1" s="164"/>
    </row>
    <row r="2" spans="1:18" ht="12.75" customHeight="1" x14ac:dyDescent="0.3">
      <c r="A2" s="180"/>
      <c r="B2" s="164"/>
      <c r="C2" s="189"/>
      <c r="D2" s="189"/>
      <c r="E2" s="189"/>
      <c r="F2" s="189"/>
      <c r="G2" s="189"/>
      <c r="H2" s="189"/>
      <c r="I2" s="189"/>
      <c r="J2" s="189"/>
      <c r="K2" s="189"/>
      <c r="L2" s="189"/>
      <c r="M2" s="189"/>
      <c r="N2" s="189"/>
      <c r="O2" s="164"/>
      <c r="P2" s="164"/>
      <c r="Q2" s="164"/>
      <c r="R2" s="164"/>
    </row>
    <row r="3" spans="1:18" ht="12.75" customHeight="1" x14ac:dyDescent="0.3">
      <c r="A3" s="180"/>
      <c r="B3" s="164"/>
      <c r="C3" s="189"/>
      <c r="D3" s="189"/>
      <c r="E3" s="189"/>
      <c r="F3" s="189"/>
      <c r="G3" s="189"/>
      <c r="H3" s="189"/>
      <c r="I3" s="189"/>
      <c r="J3" s="189"/>
      <c r="K3" s="189"/>
      <c r="L3" s="189"/>
      <c r="M3" s="189"/>
      <c r="N3" s="189"/>
      <c r="O3" s="164"/>
      <c r="P3" s="164"/>
      <c r="Q3" s="164"/>
      <c r="R3" s="164"/>
    </row>
    <row r="4" spans="1:18" ht="12.75" customHeight="1" x14ac:dyDescent="0.3">
      <c r="A4" s="180"/>
      <c r="B4" s="164"/>
      <c r="C4" s="189"/>
      <c r="D4" s="189"/>
      <c r="E4" s="189"/>
      <c r="F4" s="189"/>
      <c r="G4" s="189"/>
      <c r="H4" s="189"/>
      <c r="I4" s="189"/>
      <c r="J4" s="189"/>
      <c r="K4" s="189"/>
      <c r="L4" s="189"/>
      <c r="M4" s="189"/>
      <c r="N4" s="189"/>
      <c r="O4" s="164"/>
      <c r="P4" s="164"/>
      <c r="Q4" s="164"/>
      <c r="R4" s="164"/>
    </row>
    <row r="5" spans="1:18" ht="12.75" customHeight="1" x14ac:dyDescent="0.3">
      <c r="A5" s="180"/>
      <c r="B5" s="164"/>
      <c r="C5" s="189"/>
      <c r="D5" s="189"/>
      <c r="E5" s="189"/>
      <c r="F5" s="189"/>
      <c r="G5" s="189"/>
      <c r="H5" s="189"/>
      <c r="I5" s="189"/>
      <c r="J5" s="189"/>
      <c r="K5" s="189"/>
      <c r="L5" s="189"/>
      <c r="M5" s="189"/>
      <c r="N5" s="189"/>
      <c r="O5" s="164"/>
      <c r="P5" s="164"/>
      <c r="Q5" s="164"/>
      <c r="R5" s="164"/>
    </row>
    <row r="6" spans="1:18" ht="12.75" customHeight="1" x14ac:dyDescent="0.3">
      <c r="A6" s="180"/>
      <c r="B6" s="164"/>
      <c r="C6" s="189"/>
      <c r="D6" s="189"/>
      <c r="E6" s="189"/>
      <c r="F6" s="189"/>
      <c r="G6" s="189"/>
      <c r="H6" s="189"/>
      <c r="I6" s="189"/>
      <c r="J6" s="189"/>
      <c r="K6" s="189"/>
      <c r="L6" s="189"/>
      <c r="M6" s="189"/>
      <c r="N6" s="189"/>
      <c r="O6" s="164"/>
      <c r="P6" s="164"/>
      <c r="Q6" s="164"/>
      <c r="R6" s="164"/>
    </row>
    <row r="7" spans="1:18" x14ac:dyDescent="0.3">
      <c r="A7" s="182"/>
      <c r="B7" s="182"/>
      <c r="C7" s="182"/>
      <c r="D7" s="182"/>
      <c r="E7" s="182"/>
      <c r="F7" s="182"/>
      <c r="G7" s="182"/>
      <c r="H7" s="182"/>
      <c r="I7" s="182"/>
      <c r="J7" s="182"/>
      <c r="K7" s="182"/>
      <c r="L7" s="182"/>
      <c r="M7" s="182"/>
      <c r="N7" s="182"/>
      <c r="O7" s="182"/>
      <c r="P7" s="182"/>
      <c r="Q7" s="182"/>
      <c r="R7" s="182"/>
    </row>
    <row r="8" spans="1:18" ht="42.9" customHeight="1" x14ac:dyDescent="0.3">
      <c r="A8" s="42" t="s">
        <v>967</v>
      </c>
      <c r="B8" s="44" t="s">
        <v>559</v>
      </c>
      <c r="C8" s="16" t="s">
        <v>968</v>
      </c>
      <c r="D8" s="16" t="s">
        <v>969</v>
      </c>
      <c r="E8" s="16" t="s">
        <v>970</v>
      </c>
      <c r="F8" s="16" t="s">
        <v>971</v>
      </c>
      <c r="G8" s="16" t="s">
        <v>979</v>
      </c>
      <c r="H8" s="16" t="s">
        <v>973</v>
      </c>
      <c r="I8" s="16" t="s">
        <v>991</v>
      </c>
      <c r="J8" s="16" t="s">
        <v>975</v>
      </c>
      <c r="K8" s="16" t="s">
        <v>976</v>
      </c>
      <c r="L8" s="16" t="s">
        <v>992</v>
      </c>
      <c r="M8" s="16" t="s">
        <v>960</v>
      </c>
      <c r="N8" s="16" t="s">
        <v>961</v>
      </c>
      <c r="O8" s="16" t="s">
        <v>962</v>
      </c>
      <c r="P8" s="16" t="s">
        <v>963</v>
      </c>
      <c r="Q8" s="16" t="s">
        <v>964</v>
      </c>
      <c r="R8" s="16" t="s">
        <v>994</v>
      </c>
    </row>
    <row r="9" spans="1:18" ht="14.1" customHeight="1" x14ac:dyDescent="0.3">
      <c r="A9" s="26" t="s">
        <v>563</v>
      </c>
      <c r="B9" s="26" t="s">
        <v>566</v>
      </c>
      <c r="C9" s="27">
        <v>82.2</v>
      </c>
      <c r="D9" s="24">
        <v>95</v>
      </c>
      <c r="E9" s="27">
        <v>0.87</v>
      </c>
      <c r="F9" s="27">
        <v>2.0299999999999998</v>
      </c>
      <c r="G9" s="27">
        <v>1.06</v>
      </c>
      <c r="H9" s="24">
        <v>14</v>
      </c>
      <c r="I9" s="24">
        <v>62</v>
      </c>
      <c r="J9" s="32">
        <v>4</v>
      </c>
      <c r="K9" s="24">
        <v>9</v>
      </c>
      <c r="L9" s="24">
        <v>40</v>
      </c>
      <c r="M9" s="27">
        <v>51.58</v>
      </c>
      <c r="N9" s="27">
        <v>36.840000000000003</v>
      </c>
      <c r="O9" s="27">
        <v>10.53</v>
      </c>
      <c r="P9" s="27">
        <v>1.05</v>
      </c>
      <c r="Q9" s="24">
        <v>0</v>
      </c>
      <c r="R9" s="27">
        <v>2.14</v>
      </c>
    </row>
    <row r="10" spans="1:18" ht="14.1" customHeight="1" x14ac:dyDescent="0.3">
      <c r="A10" s="26" t="s">
        <v>568</v>
      </c>
      <c r="B10" s="26" t="s">
        <v>569</v>
      </c>
      <c r="C10" s="27">
        <v>31.1</v>
      </c>
      <c r="D10" s="24">
        <v>34</v>
      </c>
      <c r="E10" s="27">
        <v>0.91</v>
      </c>
      <c r="F10" s="27">
        <v>0.72</v>
      </c>
      <c r="G10" s="27">
        <v>1.1200000000000001</v>
      </c>
      <c r="H10" s="24">
        <v>4</v>
      </c>
      <c r="I10" s="24">
        <v>62</v>
      </c>
      <c r="J10" s="32">
        <v>4</v>
      </c>
      <c r="K10" s="24">
        <v>2</v>
      </c>
      <c r="L10" s="24">
        <v>40</v>
      </c>
      <c r="M10" s="27">
        <v>70.59</v>
      </c>
      <c r="N10" s="27">
        <v>20.59</v>
      </c>
      <c r="O10" s="27">
        <v>8.82</v>
      </c>
      <c r="P10" s="24">
        <v>0</v>
      </c>
      <c r="Q10" s="24">
        <v>0</v>
      </c>
      <c r="R10" s="27">
        <v>0.81</v>
      </c>
    </row>
    <row r="11" spans="1:18" ht="14.1" customHeight="1" x14ac:dyDescent="0.3">
      <c r="A11" s="26" t="s">
        <v>574</v>
      </c>
      <c r="B11" s="26" t="s">
        <v>575</v>
      </c>
      <c r="C11" s="27">
        <v>8.3000000000000007</v>
      </c>
      <c r="D11" s="24">
        <v>11</v>
      </c>
      <c r="E11" s="27">
        <v>0.75</v>
      </c>
      <c r="F11" s="27">
        <v>0.23</v>
      </c>
      <c r="G11" s="27">
        <v>0.92</v>
      </c>
      <c r="H11" s="24">
        <v>48</v>
      </c>
      <c r="I11" s="24">
        <v>62</v>
      </c>
      <c r="J11" s="32">
        <v>3</v>
      </c>
      <c r="K11" s="24">
        <v>14</v>
      </c>
      <c r="L11" s="24">
        <v>22</v>
      </c>
      <c r="M11" s="27">
        <v>18.18</v>
      </c>
      <c r="N11" s="27">
        <v>54.55</v>
      </c>
      <c r="O11" s="27">
        <v>27.27</v>
      </c>
      <c r="P11" s="24">
        <v>0</v>
      </c>
      <c r="Q11" s="24">
        <v>0</v>
      </c>
      <c r="R11" s="27">
        <v>0.22</v>
      </c>
    </row>
    <row r="12" spans="1:18" ht="14.1" customHeight="1" x14ac:dyDescent="0.3">
      <c r="A12" s="26" t="s">
        <v>576</v>
      </c>
      <c r="B12" s="26" t="s">
        <v>578</v>
      </c>
      <c r="C12" s="27">
        <v>204.2</v>
      </c>
      <c r="D12" s="24">
        <v>230</v>
      </c>
      <c r="E12" s="27">
        <v>0.89</v>
      </c>
      <c r="F12" s="27">
        <v>4.9000000000000004</v>
      </c>
      <c r="G12" s="27">
        <v>1.0900000000000001</v>
      </c>
      <c r="H12" s="24">
        <v>9</v>
      </c>
      <c r="I12" s="24">
        <v>62</v>
      </c>
      <c r="J12" s="32">
        <v>4</v>
      </c>
      <c r="K12" s="24">
        <v>5</v>
      </c>
      <c r="L12" s="24">
        <v>40</v>
      </c>
      <c r="M12" s="27">
        <v>55.65</v>
      </c>
      <c r="N12" s="27">
        <v>36.520000000000003</v>
      </c>
      <c r="O12" s="27">
        <v>7.83</v>
      </c>
      <c r="P12" s="24">
        <v>0</v>
      </c>
      <c r="Q12" s="24">
        <v>0</v>
      </c>
      <c r="R12" s="27">
        <v>5.33</v>
      </c>
    </row>
    <row r="13" spans="1:18" ht="14.1" customHeight="1" x14ac:dyDescent="0.3">
      <c r="A13" s="26" t="s">
        <v>576</v>
      </c>
      <c r="B13" s="26" t="s">
        <v>579</v>
      </c>
      <c r="C13" s="27">
        <v>9.1999999999999993</v>
      </c>
      <c r="D13" s="24">
        <v>11</v>
      </c>
      <c r="E13" s="27">
        <v>0.84</v>
      </c>
      <c r="F13" s="27">
        <v>0.23</v>
      </c>
      <c r="G13" s="27">
        <v>1.02</v>
      </c>
      <c r="H13" s="24">
        <v>26</v>
      </c>
      <c r="I13" s="24">
        <v>62</v>
      </c>
      <c r="J13" s="32">
        <v>3</v>
      </c>
      <c r="K13" s="24">
        <v>7</v>
      </c>
      <c r="L13" s="24">
        <v>22</v>
      </c>
      <c r="M13" s="27">
        <v>45.45</v>
      </c>
      <c r="N13" s="27">
        <v>36.36</v>
      </c>
      <c r="O13" s="27">
        <v>18.18</v>
      </c>
      <c r="P13" s="24">
        <v>0</v>
      </c>
      <c r="Q13" s="24">
        <v>0</v>
      </c>
      <c r="R13" s="27">
        <v>0.24</v>
      </c>
    </row>
    <row r="14" spans="1:18" ht="14.1" customHeight="1" x14ac:dyDescent="0.3">
      <c r="A14" s="26" t="s">
        <v>589</v>
      </c>
      <c r="B14" s="26" t="s">
        <v>590</v>
      </c>
      <c r="C14" s="27">
        <v>78</v>
      </c>
      <c r="D14" s="24">
        <v>97</v>
      </c>
      <c r="E14" s="27">
        <v>0.8</v>
      </c>
      <c r="F14" s="27">
        <v>2.0699999999999998</v>
      </c>
      <c r="G14" s="27">
        <v>0.98</v>
      </c>
      <c r="H14" s="24">
        <v>35</v>
      </c>
      <c r="I14" s="24">
        <v>62</v>
      </c>
      <c r="J14" s="32">
        <v>4</v>
      </c>
      <c r="K14" s="24">
        <v>26</v>
      </c>
      <c r="L14" s="24">
        <v>40</v>
      </c>
      <c r="M14" s="27">
        <v>36.08</v>
      </c>
      <c r="N14" s="27">
        <v>42.27</v>
      </c>
      <c r="O14" s="27">
        <v>20.62</v>
      </c>
      <c r="P14" s="27">
        <v>1.03</v>
      </c>
      <c r="Q14" s="24">
        <v>0</v>
      </c>
      <c r="R14" s="27">
        <v>2.04</v>
      </c>
    </row>
    <row r="15" spans="1:18" ht="14.1" customHeight="1" x14ac:dyDescent="0.3">
      <c r="A15" s="26" t="s">
        <v>591</v>
      </c>
      <c r="B15" s="26" t="s">
        <v>590</v>
      </c>
      <c r="C15" s="27">
        <v>63.7</v>
      </c>
      <c r="D15" s="24">
        <v>84</v>
      </c>
      <c r="E15" s="27">
        <v>0.76</v>
      </c>
      <c r="F15" s="27">
        <v>1.79</v>
      </c>
      <c r="G15" s="27">
        <v>0.93</v>
      </c>
      <c r="H15" s="24">
        <v>45</v>
      </c>
      <c r="I15" s="24">
        <v>62</v>
      </c>
      <c r="J15" s="32">
        <v>4</v>
      </c>
      <c r="K15" s="24">
        <v>33</v>
      </c>
      <c r="L15" s="24">
        <v>40</v>
      </c>
      <c r="M15" s="27">
        <v>30.95</v>
      </c>
      <c r="N15" s="27">
        <v>38.1</v>
      </c>
      <c r="O15" s="27">
        <v>27.38</v>
      </c>
      <c r="P15" s="27">
        <v>3.57</v>
      </c>
      <c r="Q15" s="24">
        <v>0</v>
      </c>
      <c r="R15" s="27">
        <v>1.66</v>
      </c>
    </row>
    <row r="16" spans="1:18" ht="14.1" customHeight="1" x14ac:dyDescent="0.3">
      <c r="A16" s="26" t="s">
        <v>594</v>
      </c>
      <c r="B16" s="26" t="s">
        <v>596</v>
      </c>
      <c r="C16" s="27">
        <v>32.4</v>
      </c>
      <c r="D16" s="24">
        <v>41</v>
      </c>
      <c r="E16" s="27">
        <v>0.79</v>
      </c>
      <c r="F16" s="27">
        <v>0.87</v>
      </c>
      <c r="G16" s="27">
        <v>0.97</v>
      </c>
      <c r="H16" s="24">
        <v>37</v>
      </c>
      <c r="I16" s="24">
        <v>62</v>
      </c>
      <c r="J16" s="32">
        <v>4</v>
      </c>
      <c r="K16" s="24">
        <v>27</v>
      </c>
      <c r="L16" s="24">
        <v>40</v>
      </c>
      <c r="M16" s="27">
        <v>39.020000000000003</v>
      </c>
      <c r="N16" s="27">
        <v>31.71</v>
      </c>
      <c r="O16" s="27">
        <v>29.27</v>
      </c>
      <c r="P16" s="24">
        <v>0</v>
      </c>
      <c r="Q16" s="24">
        <v>0</v>
      </c>
      <c r="R16" s="27">
        <v>0.85</v>
      </c>
    </row>
    <row r="17" spans="1:18" ht="14.1" customHeight="1" x14ac:dyDescent="0.3">
      <c r="A17" s="26" t="s">
        <v>597</v>
      </c>
      <c r="B17" s="26" t="s">
        <v>599</v>
      </c>
      <c r="C17" s="27">
        <v>23.1</v>
      </c>
      <c r="D17" s="24">
        <v>36</v>
      </c>
      <c r="E17" s="27">
        <v>0.64</v>
      </c>
      <c r="F17" s="27">
        <v>0.77</v>
      </c>
      <c r="G17" s="27">
        <v>0.79</v>
      </c>
      <c r="H17" s="24">
        <v>60</v>
      </c>
      <c r="I17" s="24">
        <v>62</v>
      </c>
      <c r="J17" s="32">
        <v>4</v>
      </c>
      <c r="K17" s="24">
        <v>40</v>
      </c>
      <c r="L17" s="24">
        <v>40</v>
      </c>
      <c r="M17" s="27">
        <v>13.89</v>
      </c>
      <c r="N17" s="27">
        <v>36.11</v>
      </c>
      <c r="O17" s="27">
        <v>41.67</v>
      </c>
      <c r="P17" s="27">
        <v>2.78</v>
      </c>
      <c r="Q17" s="27">
        <v>5.56</v>
      </c>
      <c r="R17" s="27">
        <v>0.6</v>
      </c>
    </row>
    <row r="18" spans="1:18" ht="14.1" customHeight="1" x14ac:dyDescent="0.3">
      <c r="A18" s="26" t="s">
        <v>606</v>
      </c>
      <c r="B18" s="26" t="s">
        <v>607</v>
      </c>
      <c r="C18" s="27">
        <v>85.6</v>
      </c>
      <c r="D18" s="24">
        <v>114</v>
      </c>
      <c r="E18" s="27">
        <v>0.75</v>
      </c>
      <c r="F18" s="27">
        <v>2.4300000000000002</v>
      </c>
      <c r="G18" s="27">
        <v>0.92</v>
      </c>
      <c r="H18" s="24">
        <v>48</v>
      </c>
      <c r="I18" s="24">
        <v>62</v>
      </c>
      <c r="J18" s="32">
        <v>4</v>
      </c>
      <c r="K18" s="24">
        <v>35</v>
      </c>
      <c r="L18" s="24">
        <v>40</v>
      </c>
      <c r="M18" s="27">
        <v>22.81</v>
      </c>
      <c r="N18" s="27">
        <v>49.12</v>
      </c>
      <c r="O18" s="27">
        <v>24.56</v>
      </c>
      <c r="P18" s="27">
        <v>3.51</v>
      </c>
      <c r="Q18" s="24">
        <v>0</v>
      </c>
      <c r="R18" s="27">
        <v>2.23</v>
      </c>
    </row>
    <row r="19" spans="1:18" ht="14.1" customHeight="1" x14ac:dyDescent="0.3">
      <c r="A19" s="26" t="s">
        <v>610</v>
      </c>
      <c r="B19" s="26" t="s">
        <v>613</v>
      </c>
      <c r="C19" s="27">
        <v>10.6</v>
      </c>
      <c r="D19" s="24">
        <v>15</v>
      </c>
      <c r="E19" s="27">
        <v>0.71</v>
      </c>
      <c r="F19" s="27">
        <v>0.32</v>
      </c>
      <c r="G19" s="27">
        <v>0.86</v>
      </c>
      <c r="H19" s="24">
        <v>55</v>
      </c>
      <c r="I19" s="24">
        <v>62</v>
      </c>
      <c r="J19" s="32">
        <v>3</v>
      </c>
      <c r="K19" s="24">
        <v>16</v>
      </c>
      <c r="L19" s="24">
        <v>22</v>
      </c>
      <c r="M19" s="27">
        <v>13.33</v>
      </c>
      <c r="N19" s="27">
        <v>46.67</v>
      </c>
      <c r="O19" s="24">
        <v>40</v>
      </c>
      <c r="P19" s="24">
        <v>0</v>
      </c>
      <c r="Q19" s="24">
        <v>0</v>
      </c>
      <c r="R19" s="27">
        <v>0.28000000000000003</v>
      </c>
    </row>
    <row r="20" spans="1:18" ht="14.1" customHeight="1" x14ac:dyDescent="0.3">
      <c r="A20" s="26" t="s">
        <v>651</v>
      </c>
      <c r="B20" s="26" t="s">
        <v>652</v>
      </c>
      <c r="C20" s="27">
        <v>7.1</v>
      </c>
      <c r="D20" s="24">
        <v>10</v>
      </c>
      <c r="E20" s="27">
        <v>0.71</v>
      </c>
      <c r="F20" s="27">
        <v>0.21</v>
      </c>
      <c r="G20" s="27">
        <v>0.87</v>
      </c>
      <c r="H20" s="24">
        <v>54</v>
      </c>
      <c r="I20" s="24">
        <v>62</v>
      </c>
      <c r="J20" s="32">
        <v>3</v>
      </c>
      <c r="K20" s="24">
        <v>15</v>
      </c>
      <c r="L20" s="24">
        <v>22</v>
      </c>
      <c r="M20" s="24">
        <v>0</v>
      </c>
      <c r="N20" s="24">
        <v>70</v>
      </c>
      <c r="O20" s="24">
        <v>30</v>
      </c>
      <c r="P20" s="24">
        <v>0</v>
      </c>
      <c r="Q20" s="24">
        <v>0</v>
      </c>
      <c r="R20" s="27">
        <v>0.19</v>
      </c>
    </row>
    <row r="21" spans="1:18" ht="14.1" customHeight="1" x14ac:dyDescent="0.3">
      <c r="A21" s="26" t="s">
        <v>656</v>
      </c>
      <c r="B21" s="26" t="s">
        <v>657</v>
      </c>
      <c r="C21" s="27">
        <v>55.7</v>
      </c>
      <c r="D21" s="24">
        <v>63</v>
      </c>
      <c r="E21" s="27">
        <v>0.88</v>
      </c>
      <c r="F21" s="27">
        <v>1.34</v>
      </c>
      <c r="G21" s="27">
        <v>1.08</v>
      </c>
      <c r="H21" s="24">
        <v>10</v>
      </c>
      <c r="I21" s="24">
        <v>62</v>
      </c>
      <c r="J21" s="32">
        <v>4</v>
      </c>
      <c r="K21" s="24">
        <v>6</v>
      </c>
      <c r="L21" s="24">
        <v>40</v>
      </c>
      <c r="M21" s="27">
        <v>53.97</v>
      </c>
      <c r="N21" s="27">
        <v>38.1</v>
      </c>
      <c r="O21" s="27">
        <v>7.94</v>
      </c>
      <c r="P21" s="24">
        <v>0</v>
      </c>
      <c r="Q21" s="24">
        <v>0</v>
      </c>
      <c r="R21" s="27">
        <v>1.45</v>
      </c>
    </row>
    <row r="22" spans="1:18" ht="14.1" customHeight="1" x14ac:dyDescent="0.3">
      <c r="A22" s="26" t="s">
        <v>659</v>
      </c>
      <c r="B22" s="26" t="s">
        <v>660</v>
      </c>
      <c r="C22" s="27">
        <v>121.9</v>
      </c>
      <c r="D22" s="24">
        <v>148</v>
      </c>
      <c r="E22" s="27">
        <v>0.82</v>
      </c>
      <c r="F22" s="27">
        <v>3.15</v>
      </c>
      <c r="G22" s="27">
        <v>1.01</v>
      </c>
      <c r="H22" s="24">
        <v>30</v>
      </c>
      <c r="I22" s="24">
        <v>62</v>
      </c>
      <c r="J22" s="32">
        <v>4</v>
      </c>
      <c r="K22" s="24">
        <v>23</v>
      </c>
      <c r="L22" s="24">
        <v>40</v>
      </c>
      <c r="M22" s="27">
        <v>39.19</v>
      </c>
      <c r="N22" s="27">
        <v>44.59</v>
      </c>
      <c r="O22" s="27">
        <v>14.19</v>
      </c>
      <c r="P22" s="27">
        <v>2.0299999999999998</v>
      </c>
      <c r="Q22" s="24">
        <v>0</v>
      </c>
      <c r="R22" s="27">
        <v>3.18</v>
      </c>
    </row>
    <row r="23" spans="1:18" ht="14.1" customHeight="1" x14ac:dyDescent="0.3">
      <c r="A23" s="26" t="s">
        <v>665</v>
      </c>
      <c r="B23" s="26" t="s">
        <v>666</v>
      </c>
      <c r="C23" s="27">
        <v>92.7</v>
      </c>
      <c r="D23" s="24">
        <v>113</v>
      </c>
      <c r="E23" s="27">
        <v>0.82</v>
      </c>
      <c r="F23" s="27">
        <v>2.41</v>
      </c>
      <c r="G23" s="24">
        <v>1</v>
      </c>
      <c r="H23" s="24">
        <v>31</v>
      </c>
      <c r="I23" s="24">
        <v>62</v>
      </c>
      <c r="J23" s="32">
        <v>4</v>
      </c>
      <c r="K23" s="24">
        <v>24</v>
      </c>
      <c r="L23" s="24">
        <v>40</v>
      </c>
      <c r="M23" s="27">
        <v>41.59</v>
      </c>
      <c r="N23" s="27">
        <v>40.71</v>
      </c>
      <c r="O23" s="27">
        <v>15.04</v>
      </c>
      <c r="P23" s="27">
        <v>1.77</v>
      </c>
      <c r="Q23" s="27">
        <v>0.88</v>
      </c>
      <c r="R23" s="27">
        <v>2.42</v>
      </c>
    </row>
    <row r="24" spans="1:18" ht="14.1" customHeight="1" x14ac:dyDescent="0.3">
      <c r="A24" s="26" t="s">
        <v>668</v>
      </c>
      <c r="B24" s="26" t="s">
        <v>669</v>
      </c>
      <c r="C24" s="27">
        <v>54.7</v>
      </c>
      <c r="D24" s="24">
        <v>59</v>
      </c>
      <c r="E24" s="27">
        <v>0.93</v>
      </c>
      <c r="F24" s="27">
        <v>1.26</v>
      </c>
      <c r="G24" s="27">
        <v>1.1299999999999999</v>
      </c>
      <c r="H24" s="24">
        <v>3</v>
      </c>
      <c r="I24" s="24">
        <v>62</v>
      </c>
      <c r="J24" s="32">
        <v>4</v>
      </c>
      <c r="K24" s="24">
        <v>1</v>
      </c>
      <c r="L24" s="24">
        <v>40</v>
      </c>
      <c r="M24" s="27">
        <v>66.099999999999994</v>
      </c>
      <c r="N24" s="27">
        <v>32.200000000000003</v>
      </c>
      <c r="O24" s="27">
        <v>1.69</v>
      </c>
      <c r="P24" s="24">
        <v>0</v>
      </c>
      <c r="Q24" s="24">
        <v>0</v>
      </c>
      <c r="R24" s="27">
        <v>1.43</v>
      </c>
    </row>
    <row r="25" spans="1:18" ht="14.1" customHeight="1" x14ac:dyDescent="0.3">
      <c r="A25" s="26" t="s">
        <v>728</v>
      </c>
      <c r="B25" s="26" t="s">
        <v>730</v>
      </c>
      <c r="C25" s="27">
        <v>22.6</v>
      </c>
      <c r="D25" s="24">
        <v>27</v>
      </c>
      <c r="E25" s="27">
        <v>0.84</v>
      </c>
      <c r="F25" s="27">
        <v>0.57999999999999996</v>
      </c>
      <c r="G25" s="27">
        <v>1.02</v>
      </c>
      <c r="H25" s="24">
        <v>26</v>
      </c>
      <c r="I25" s="24">
        <v>62</v>
      </c>
      <c r="J25" s="32">
        <v>4</v>
      </c>
      <c r="K25" s="24">
        <v>20</v>
      </c>
      <c r="L25" s="24">
        <v>40</v>
      </c>
      <c r="M25" s="27">
        <v>51.85</v>
      </c>
      <c r="N25" s="27">
        <v>25.93</v>
      </c>
      <c r="O25" s="27">
        <v>22.22</v>
      </c>
      <c r="P25" s="24">
        <v>0</v>
      </c>
      <c r="Q25" s="24">
        <v>0</v>
      </c>
      <c r="R25" s="27">
        <v>0.59</v>
      </c>
    </row>
    <row r="26" spans="1:18" ht="14.1" customHeight="1" x14ac:dyDescent="0.3">
      <c r="A26" s="26" t="s">
        <v>731</v>
      </c>
      <c r="B26" s="26" t="s">
        <v>734</v>
      </c>
      <c r="C26" s="27">
        <v>50.9</v>
      </c>
      <c r="D26" s="24">
        <v>60</v>
      </c>
      <c r="E26" s="27">
        <v>0.85</v>
      </c>
      <c r="F26" s="27">
        <v>1.28</v>
      </c>
      <c r="G26" s="27">
        <v>1.04</v>
      </c>
      <c r="H26" s="24">
        <v>18</v>
      </c>
      <c r="I26" s="24">
        <v>62</v>
      </c>
      <c r="J26" s="32">
        <v>4</v>
      </c>
      <c r="K26" s="24">
        <v>13</v>
      </c>
      <c r="L26" s="24">
        <v>40</v>
      </c>
      <c r="M26" s="27">
        <v>31.67</v>
      </c>
      <c r="N26" s="27">
        <v>63.33</v>
      </c>
      <c r="O26" s="24">
        <v>5</v>
      </c>
      <c r="P26" s="24">
        <v>0</v>
      </c>
      <c r="Q26" s="24">
        <v>0</v>
      </c>
      <c r="R26" s="27">
        <v>1.33</v>
      </c>
    </row>
    <row r="27" spans="1:18" ht="14.1" customHeight="1" x14ac:dyDescent="0.3">
      <c r="A27" s="26" t="s">
        <v>737</v>
      </c>
      <c r="B27" s="26" t="s">
        <v>738</v>
      </c>
      <c r="C27" s="27">
        <v>10.199999999999999</v>
      </c>
      <c r="D27" s="24">
        <v>17</v>
      </c>
      <c r="E27" s="27">
        <v>0.6</v>
      </c>
      <c r="F27" s="27">
        <v>0.36</v>
      </c>
      <c r="G27" s="27">
        <v>0.73</v>
      </c>
      <c r="H27" s="24">
        <v>62</v>
      </c>
      <c r="I27" s="24">
        <v>62</v>
      </c>
      <c r="J27" s="32">
        <v>3</v>
      </c>
      <c r="K27" s="24">
        <v>22</v>
      </c>
      <c r="L27" s="24">
        <v>22</v>
      </c>
      <c r="M27" s="27">
        <v>5.88</v>
      </c>
      <c r="N27" s="27">
        <v>29.41</v>
      </c>
      <c r="O27" s="27">
        <v>58.82</v>
      </c>
      <c r="P27" s="27">
        <v>5.88</v>
      </c>
      <c r="Q27" s="24">
        <v>0</v>
      </c>
      <c r="R27" s="27">
        <v>0.27</v>
      </c>
    </row>
    <row r="28" spans="1:18" ht="14.1" customHeight="1" x14ac:dyDescent="0.3">
      <c r="A28" s="26" t="s">
        <v>741</v>
      </c>
      <c r="B28" s="26" t="s">
        <v>744</v>
      </c>
      <c r="C28" s="27">
        <v>9.5</v>
      </c>
      <c r="D28" s="24">
        <v>12</v>
      </c>
      <c r="E28" s="27">
        <v>0.79</v>
      </c>
      <c r="F28" s="27">
        <v>0.26</v>
      </c>
      <c r="G28" s="27">
        <v>0.97</v>
      </c>
      <c r="H28" s="24">
        <v>37</v>
      </c>
      <c r="I28" s="24">
        <v>62</v>
      </c>
      <c r="J28" s="32">
        <v>3</v>
      </c>
      <c r="K28" s="24">
        <v>11</v>
      </c>
      <c r="L28" s="24">
        <v>22</v>
      </c>
      <c r="M28" s="27">
        <v>33.33</v>
      </c>
      <c r="N28" s="27">
        <v>41.67</v>
      </c>
      <c r="O28" s="24">
        <v>25</v>
      </c>
      <c r="P28" s="24">
        <v>0</v>
      </c>
      <c r="Q28" s="24">
        <v>0</v>
      </c>
      <c r="R28" s="27">
        <v>0.25</v>
      </c>
    </row>
    <row r="29" spans="1:18" ht="14.1" customHeight="1" x14ac:dyDescent="0.3">
      <c r="A29" s="26" t="s">
        <v>741</v>
      </c>
      <c r="B29" s="26" t="s">
        <v>745</v>
      </c>
      <c r="C29" s="27">
        <v>14.5</v>
      </c>
      <c r="D29" s="24">
        <v>19</v>
      </c>
      <c r="E29" s="27">
        <v>0.76</v>
      </c>
      <c r="F29" s="27">
        <v>0.41</v>
      </c>
      <c r="G29" s="27">
        <v>0.93</v>
      </c>
      <c r="H29" s="24">
        <v>45</v>
      </c>
      <c r="I29" s="24">
        <v>62</v>
      </c>
      <c r="J29" s="32">
        <v>3</v>
      </c>
      <c r="K29" s="24">
        <v>13</v>
      </c>
      <c r="L29" s="24">
        <v>22</v>
      </c>
      <c r="M29" s="27">
        <v>36.840000000000003</v>
      </c>
      <c r="N29" s="27">
        <v>31.58</v>
      </c>
      <c r="O29" s="27">
        <v>26.32</v>
      </c>
      <c r="P29" s="27">
        <v>5.26</v>
      </c>
      <c r="Q29" s="24">
        <v>0</v>
      </c>
      <c r="R29" s="27">
        <v>0.38</v>
      </c>
    </row>
    <row r="30" spans="1:18" ht="14.1" customHeight="1" x14ac:dyDescent="0.3">
      <c r="A30" s="26" t="s">
        <v>746</v>
      </c>
      <c r="B30" s="26" t="s">
        <v>749</v>
      </c>
      <c r="C30" s="27">
        <v>40.700000000000003</v>
      </c>
      <c r="D30" s="24">
        <v>55</v>
      </c>
      <c r="E30" s="27">
        <v>0.74</v>
      </c>
      <c r="F30" s="27">
        <v>1.17</v>
      </c>
      <c r="G30" s="27">
        <v>0.91</v>
      </c>
      <c r="H30" s="24">
        <v>52</v>
      </c>
      <c r="I30" s="24">
        <v>62</v>
      </c>
      <c r="J30" s="32">
        <v>4</v>
      </c>
      <c r="K30" s="24">
        <v>38</v>
      </c>
      <c r="L30" s="24">
        <v>40</v>
      </c>
      <c r="M30" s="27">
        <v>21.82</v>
      </c>
      <c r="N30" s="27">
        <v>49.09</v>
      </c>
      <c r="O30" s="27">
        <v>23.64</v>
      </c>
      <c r="P30" s="27">
        <v>5.45</v>
      </c>
      <c r="Q30" s="24">
        <v>0</v>
      </c>
      <c r="R30" s="27">
        <v>1.06</v>
      </c>
    </row>
    <row r="31" spans="1:18" ht="14.1" customHeight="1" x14ac:dyDescent="0.3">
      <c r="A31" s="26" t="s">
        <v>750</v>
      </c>
      <c r="B31" s="26" t="s">
        <v>752</v>
      </c>
      <c r="C31" s="27">
        <v>15.7</v>
      </c>
      <c r="D31" s="24">
        <v>18</v>
      </c>
      <c r="E31" s="27">
        <v>0.87</v>
      </c>
      <c r="F31" s="27">
        <v>0.38</v>
      </c>
      <c r="G31" s="27">
        <v>1.07</v>
      </c>
      <c r="H31" s="24">
        <v>12</v>
      </c>
      <c r="I31" s="24">
        <v>62</v>
      </c>
      <c r="J31" s="32">
        <v>3</v>
      </c>
      <c r="K31" s="24">
        <v>5</v>
      </c>
      <c r="L31" s="24">
        <v>22</v>
      </c>
      <c r="M31" s="27">
        <v>61.11</v>
      </c>
      <c r="N31" s="27">
        <v>22.22</v>
      </c>
      <c r="O31" s="27">
        <v>16.670000000000002</v>
      </c>
      <c r="P31" s="24">
        <v>0</v>
      </c>
      <c r="Q31" s="24">
        <v>0</v>
      </c>
      <c r="R31" s="27">
        <v>0.41</v>
      </c>
    </row>
    <row r="32" spans="1:18" ht="14.1" customHeight="1" x14ac:dyDescent="0.3">
      <c r="A32" s="26" t="s">
        <v>750</v>
      </c>
      <c r="B32" s="26" t="s">
        <v>753</v>
      </c>
      <c r="C32" s="27">
        <v>140.1</v>
      </c>
      <c r="D32" s="24">
        <v>172</v>
      </c>
      <c r="E32" s="27">
        <v>0.81</v>
      </c>
      <c r="F32" s="27">
        <v>3.67</v>
      </c>
      <c r="G32" s="24">
        <v>1</v>
      </c>
      <c r="H32" s="24">
        <v>31</v>
      </c>
      <c r="I32" s="24">
        <v>62</v>
      </c>
      <c r="J32" s="32">
        <v>4</v>
      </c>
      <c r="K32" s="24">
        <v>24</v>
      </c>
      <c r="L32" s="24">
        <v>40</v>
      </c>
      <c r="M32" s="27">
        <v>37.79</v>
      </c>
      <c r="N32" s="27">
        <v>42.44</v>
      </c>
      <c r="O32" s="27">
        <v>19.190000000000001</v>
      </c>
      <c r="P32" s="27">
        <v>0.57999999999999996</v>
      </c>
      <c r="Q32" s="24">
        <v>0</v>
      </c>
      <c r="R32" s="27">
        <v>3.66</v>
      </c>
    </row>
    <row r="33" spans="1:18" ht="14.1" customHeight="1" x14ac:dyDescent="0.3">
      <c r="A33" s="26" t="s">
        <v>756</v>
      </c>
      <c r="B33" s="26" t="s">
        <v>758</v>
      </c>
      <c r="C33" s="27">
        <v>142.5</v>
      </c>
      <c r="D33" s="24">
        <v>166</v>
      </c>
      <c r="E33" s="27">
        <v>0.86</v>
      </c>
      <c r="F33" s="27">
        <v>3.54</v>
      </c>
      <c r="G33" s="27">
        <v>1.05</v>
      </c>
      <c r="H33" s="24">
        <v>15</v>
      </c>
      <c r="I33" s="24">
        <v>62</v>
      </c>
      <c r="J33" s="32">
        <v>4</v>
      </c>
      <c r="K33" s="24">
        <v>10</v>
      </c>
      <c r="L33" s="24">
        <v>40</v>
      </c>
      <c r="M33" s="27">
        <v>48.19</v>
      </c>
      <c r="N33" s="27">
        <v>39.76</v>
      </c>
      <c r="O33" s="27">
        <v>11.45</v>
      </c>
      <c r="P33" s="27">
        <v>0.6</v>
      </c>
      <c r="Q33" s="24">
        <v>0</v>
      </c>
      <c r="R33" s="27">
        <v>3.72</v>
      </c>
    </row>
    <row r="34" spans="1:18" ht="14.1" customHeight="1" x14ac:dyDescent="0.3">
      <c r="A34" s="26" t="s">
        <v>756</v>
      </c>
      <c r="B34" s="26" t="s">
        <v>761</v>
      </c>
      <c r="C34" s="27">
        <v>50</v>
      </c>
      <c r="D34" s="24">
        <v>63</v>
      </c>
      <c r="E34" s="27">
        <v>0.79</v>
      </c>
      <c r="F34" s="27">
        <v>1.34</v>
      </c>
      <c r="G34" s="27">
        <v>0.97</v>
      </c>
      <c r="H34" s="24">
        <v>37</v>
      </c>
      <c r="I34" s="24">
        <v>62</v>
      </c>
      <c r="J34" s="32">
        <v>4</v>
      </c>
      <c r="K34" s="24">
        <v>27</v>
      </c>
      <c r="L34" s="24">
        <v>40</v>
      </c>
      <c r="M34" s="27">
        <v>34.92</v>
      </c>
      <c r="N34" s="27">
        <v>41.27</v>
      </c>
      <c r="O34" s="27">
        <v>22.22</v>
      </c>
      <c r="P34" s="27">
        <v>1.59</v>
      </c>
      <c r="Q34" s="24">
        <v>0</v>
      </c>
      <c r="R34" s="27">
        <v>1.3</v>
      </c>
    </row>
    <row r="35" spans="1:18" ht="14.1" customHeight="1" x14ac:dyDescent="0.3">
      <c r="A35" s="26" t="s">
        <v>763</v>
      </c>
      <c r="B35" s="26" t="s">
        <v>764</v>
      </c>
      <c r="C35" s="27">
        <v>14.3</v>
      </c>
      <c r="D35" s="24">
        <v>17</v>
      </c>
      <c r="E35" s="27">
        <v>0.84</v>
      </c>
      <c r="F35" s="27">
        <v>0.36</v>
      </c>
      <c r="G35" s="27">
        <v>1.03</v>
      </c>
      <c r="H35" s="24">
        <v>22</v>
      </c>
      <c r="I35" s="24">
        <v>62</v>
      </c>
      <c r="J35" s="32">
        <v>3</v>
      </c>
      <c r="K35" s="24">
        <v>6</v>
      </c>
      <c r="L35" s="24">
        <v>22</v>
      </c>
      <c r="M35" s="27">
        <v>47.06</v>
      </c>
      <c r="N35" s="27">
        <v>35.29</v>
      </c>
      <c r="O35" s="27">
        <v>17.649999999999999</v>
      </c>
      <c r="P35" s="24">
        <v>0</v>
      </c>
      <c r="Q35" s="24">
        <v>0</v>
      </c>
      <c r="R35" s="27">
        <v>0.37</v>
      </c>
    </row>
    <row r="36" spans="1:18" ht="14.1" customHeight="1" x14ac:dyDescent="0.3">
      <c r="A36" s="26" t="s">
        <v>766</v>
      </c>
      <c r="B36" s="26" t="s">
        <v>653</v>
      </c>
      <c r="C36" s="27">
        <v>6.7</v>
      </c>
      <c r="D36" s="24">
        <v>11</v>
      </c>
      <c r="E36" s="27">
        <v>0.61</v>
      </c>
      <c r="F36" s="27">
        <v>0.23</v>
      </c>
      <c r="G36" s="27">
        <v>0.75</v>
      </c>
      <c r="H36" s="24">
        <v>61</v>
      </c>
      <c r="I36" s="24">
        <v>62</v>
      </c>
      <c r="J36" s="32">
        <v>3</v>
      </c>
      <c r="K36" s="24">
        <v>21</v>
      </c>
      <c r="L36" s="24">
        <v>22</v>
      </c>
      <c r="M36" s="24">
        <v>0</v>
      </c>
      <c r="N36" s="27">
        <v>63.64</v>
      </c>
      <c r="O36" s="27">
        <v>9.09</v>
      </c>
      <c r="P36" s="27">
        <v>27.27</v>
      </c>
      <c r="Q36" s="24">
        <v>0</v>
      </c>
      <c r="R36" s="27">
        <v>0.17</v>
      </c>
    </row>
    <row r="37" spans="1:18" ht="14.1" customHeight="1" x14ac:dyDescent="0.3">
      <c r="A37" s="26" t="s">
        <v>766</v>
      </c>
      <c r="B37" s="26" t="s">
        <v>767</v>
      </c>
      <c r="C37" s="27">
        <v>10.5</v>
      </c>
      <c r="D37" s="24">
        <v>13</v>
      </c>
      <c r="E37" s="27">
        <v>0.81</v>
      </c>
      <c r="F37" s="27">
        <v>0.28000000000000003</v>
      </c>
      <c r="G37" s="27">
        <v>0.99</v>
      </c>
      <c r="H37" s="24">
        <v>33</v>
      </c>
      <c r="I37" s="24">
        <v>62</v>
      </c>
      <c r="J37" s="32">
        <v>3</v>
      </c>
      <c r="K37" s="24">
        <v>8</v>
      </c>
      <c r="L37" s="24">
        <v>22</v>
      </c>
      <c r="M37" s="27">
        <v>38.46</v>
      </c>
      <c r="N37" s="27">
        <v>38.46</v>
      </c>
      <c r="O37" s="27">
        <v>23.08</v>
      </c>
      <c r="P37" s="24">
        <v>0</v>
      </c>
      <c r="Q37" s="24">
        <v>0</v>
      </c>
      <c r="R37" s="27">
        <v>0.27</v>
      </c>
    </row>
    <row r="38" spans="1:18" ht="14.1" customHeight="1" x14ac:dyDescent="0.3">
      <c r="A38" s="26" t="s">
        <v>770</v>
      </c>
      <c r="B38" s="26" t="s">
        <v>590</v>
      </c>
      <c r="C38" s="27">
        <v>114.2</v>
      </c>
      <c r="D38" s="24">
        <v>152</v>
      </c>
      <c r="E38" s="27">
        <v>0.75</v>
      </c>
      <c r="F38" s="27">
        <v>3.24</v>
      </c>
      <c r="G38" s="27">
        <v>0.92</v>
      </c>
      <c r="H38" s="24">
        <v>48</v>
      </c>
      <c r="I38" s="24">
        <v>62</v>
      </c>
      <c r="J38" s="32">
        <v>4</v>
      </c>
      <c r="K38" s="24">
        <v>35</v>
      </c>
      <c r="L38" s="24">
        <v>40</v>
      </c>
      <c r="M38" s="27">
        <v>27.63</v>
      </c>
      <c r="N38" s="27">
        <v>40.79</v>
      </c>
      <c r="O38" s="27">
        <v>28.95</v>
      </c>
      <c r="P38" s="27">
        <v>1.97</v>
      </c>
      <c r="Q38" s="27">
        <v>0.66</v>
      </c>
      <c r="R38" s="27">
        <v>2.98</v>
      </c>
    </row>
    <row r="39" spans="1:18" ht="14.1" customHeight="1" x14ac:dyDescent="0.3">
      <c r="A39" s="26" t="s">
        <v>775</v>
      </c>
      <c r="B39" s="26" t="s">
        <v>779</v>
      </c>
      <c r="C39" s="27">
        <v>42.3</v>
      </c>
      <c r="D39" s="24">
        <v>55</v>
      </c>
      <c r="E39" s="27">
        <v>0.77</v>
      </c>
      <c r="F39" s="27">
        <v>1.17</v>
      </c>
      <c r="G39" s="27">
        <v>0.94</v>
      </c>
      <c r="H39" s="24">
        <v>43</v>
      </c>
      <c r="I39" s="24">
        <v>62</v>
      </c>
      <c r="J39" s="32">
        <v>4</v>
      </c>
      <c r="K39" s="24">
        <v>32</v>
      </c>
      <c r="L39" s="24">
        <v>40</v>
      </c>
      <c r="M39" s="27">
        <v>25.45</v>
      </c>
      <c r="N39" s="27">
        <v>47.27</v>
      </c>
      <c r="O39" s="27">
        <v>27.27</v>
      </c>
      <c r="P39" s="24">
        <v>0</v>
      </c>
      <c r="Q39" s="24">
        <v>0</v>
      </c>
      <c r="R39" s="27">
        <v>1.1000000000000001</v>
      </c>
    </row>
    <row r="40" spans="1:18" ht="14.1" customHeight="1" x14ac:dyDescent="0.3">
      <c r="A40" s="26" t="s">
        <v>783</v>
      </c>
      <c r="B40" s="26" t="s">
        <v>786</v>
      </c>
      <c r="C40" s="27">
        <v>234.2</v>
      </c>
      <c r="D40" s="24">
        <v>281</v>
      </c>
      <c r="E40" s="27">
        <v>0.83</v>
      </c>
      <c r="F40" s="27">
        <v>5.99</v>
      </c>
      <c r="G40" s="27">
        <v>1.02</v>
      </c>
      <c r="H40" s="24">
        <v>26</v>
      </c>
      <c r="I40" s="24">
        <v>62</v>
      </c>
      <c r="J40" s="32">
        <v>4</v>
      </c>
      <c r="K40" s="24">
        <v>20</v>
      </c>
      <c r="L40" s="24">
        <v>40</v>
      </c>
      <c r="M40" s="27">
        <v>37.01</v>
      </c>
      <c r="N40" s="27">
        <v>50.18</v>
      </c>
      <c r="O40" s="27">
        <v>12.1</v>
      </c>
      <c r="P40" s="27">
        <v>0.71</v>
      </c>
      <c r="Q40" s="24">
        <v>0</v>
      </c>
      <c r="R40" s="27">
        <v>6.11</v>
      </c>
    </row>
    <row r="41" spans="1:18" ht="14.1" customHeight="1" x14ac:dyDescent="0.3">
      <c r="A41" s="26" t="s">
        <v>797</v>
      </c>
      <c r="B41" s="26" t="s">
        <v>798</v>
      </c>
      <c r="C41" s="27">
        <v>185.7</v>
      </c>
      <c r="D41" s="24">
        <v>213</v>
      </c>
      <c r="E41" s="27">
        <v>0.87</v>
      </c>
      <c r="F41" s="27">
        <v>4.54</v>
      </c>
      <c r="G41" s="27">
        <v>1.07</v>
      </c>
      <c r="H41" s="24">
        <v>12</v>
      </c>
      <c r="I41" s="24">
        <v>62</v>
      </c>
      <c r="J41" s="32">
        <v>4</v>
      </c>
      <c r="K41" s="24">
        <v>8</v>
      </c>
      <c r="L41" s="24">
        <v>40</v>
      </c>
      <c r="M41" s="27">
        <v>52.11</v>
      </c>
      <c r="N41" s="27">
        <v>37.090000000000003</v>
      </c>
      <c r="O41" s="27">
        <v>10.8</v>
      </c>
      <c r="P41" s="24">
        <v>0</v>
      </c>
      <c r="Q41" s="24">
        <v>0</v>
      </c>
      <c r="R41" s="27">
        <v>4.84</v>
      </c>
    </row>
    <row r="42" spans="1:18" ht="14.1" customHeight="1" x14ac:dyDescent="0.3">
      <c r="A42" s="26" t="s">
        <v>797</v>
      </c>
      <c r="B42" s="26" t="s">
        <v>799</v>
      </c>
      <c r="C42" s="27">
        <v>18.5</v>
      </c>
      <c r="D42" s="24">
        <v>23</v>
      </c>
      <c r="E42" s="27">
        <v>0.8</v>
      </c>
      <c r="F42" s="27">
        <v>0.49</v>
      </c>
      <c r="G42" s="27">
        <v>0.98</v>
      </c>
      <c r="H42" s="24">
        <v>35</v>
      </c>
      <c r="I42" s="24">
        <v>62</v>
      </c>
      <c r="J42" s="32">
        <v>3</v>
      </c>
      <c r="K42" s="24">
        <v>10</v>
      </c>
      <c r="L42" s="24">
        <v>22</v>
      </c>
      <c r="M42" s="27">
        <v>34.78</v>
      </c>
      <c r="N42" s="27">
        <v>43.48</v>
      </c>
      <c r="O42" s="27">
        <v>21.74</v>
      </c>
      <c r="P42" s="24">
        <v>0</v>
      </c>
      <c r="Q42" s="24">
        <v>0</v>
      </c>
      <c r="R42" s="27">
        <v>0.48</v>
      </c>
    </row>
    <row r="43" spans="1:18" ht="14.1" customHeight="1" x14ac:dyDescent="0.3">
      <c r="A43" s="26" t="s">
        <v>801</v>
      </c>
      <c r="B43" s="26" t="s">
        <v>802</v>
      </c>
      <c r="C43" s="27">
        <v>73</v>
      </c>
      <c r="D43" s="24">
        <v>96</v>
      </c>
      <c r="E43" s="27">
        <v>0.76</v>
      </c>
      <c r="F43" s="27">
        <v>2.0499999999999998</v>
      </c>
      <c r="G43" s="27">
        <v>0.93</v>
      </c>
      <c r="H43" s="24">
        <v>45</v>
      </c>
      <c r="I43" s="24">
        <v>62</v>
      </c>
      <c r="J43" s="32">
        <v>4</v>
      </c>
      <c r="K43" s="24">
        <v>33</v>
      </c>
      <c r="L43" s="24">
        <v>40</v>
      </c>
      <c r="M43" s="27">
        <v>29.17</v>
      </c>
      <c r="N43" s="27">
        <v>42.71</v>
      </c>
      <c r="O43" s="24">
        <v>25</v>
      </c>
      <c r="P43" s="27">
        <v>1.04</v>
      </c>
      <c r="Q43" s="27">
        <v>2.08</v>
      </c>
      <c r="R43" s="27">
        <v>1.9</v>
      </c>
    </row>
    <row r="44" spans="1:18" ht="14.1" customHeight="1" x14ac:dyDescent="0.3">
      <c r="A44" s="26" t="s">
        <v>803</v>
      </c>
      <c r="B44" s="26" t="s">
        <v>805</v>
      </c>
      <c r="C44" s="27">
        <v>49.8</v>
      </c>
      <c r="D44" s="24">
        <v>64</v>
      </c>
      <c r="E44" s="27">
        <v>0.78</v>
      </c>
      <c r="F44" s="27">
        <v>1.36</v>
      </c>
      <c r="G44" s="27">
        <v>0.95</v>
      </c>
      <c r="H44" s="24">
        <v>41</v>
      </c>
      <c r="I44" s="24">
        <v>62</v>
      </c>
      <c r="J44" s="32">
        <v>4</v>
      </c>
      <c r="K44" s="24">
        <v>30</v>
      </c>
      <c r="L44" s="24">
        <v>40</v>
      </c>
      <c r="M44" s="27">
        <v>26.56</v>
      </c>
      <c r="N44" s="27">
        <v>48.44</v>
      </c>
      <c r="O44" s="24">
        <v>25</v>
      </c>
      <c r="P44" s="24">
        <v>0</v>
      </c>
      <c r="Q44" s="24">
        <v>0</v>
      </c>
      <c r="R44" s="27">
        <v>1.3</v>
      </c>
    </row>
    <row r="45" spans="1:18" ht="14.1" customHeight="1" x14ac:dyDescent="0.3">
      <c r="A45" s="26" t="s">
        <v>806</v>
      </c>
      <c r="B45" s="26" t="s">
        <v>807</v>
      </c>
      <c r="C45" s="27">
        <v>82.9</v>
      </c>
      <c r="D45" s="24">
        <v>97</v>
      </c>
      <c r="E45" s="27">
        <v>0.85</v>
      </c>
      <c r="F45" s="27">
        <v>2.0699999999999998</v>
      </c>
      <c r="G45" s="27">
        <v>1.05</v>
      </c>
      <c r="H45" s="24">
        <v>15</v>
      </c>
      <c r="I45" s="24">
        <v>62</v>
      </c>
      <c r="J45" s="32">
        <v>4</v>
      </c>
      <c r="K45" s="24">
        <v>10</v>
      </c>
      <c r="L45" s="24">
        <v>40</v>
      </c>
      <c r="M45" s="27">
        <v>47.42</v>
      </c>
      <c r="N45" s="27">
        <v>39.18</v>
      </c>
      <c r="O45" s="27">
        <v>13.4</v>
      </c>
      <c r="P45" s="24">
        <v>0</v>
      </c>
      <c r="Q45" s="24">
        <v>0</v>
      </c>
      <c r="R45" s="27">
        <v>2.16</v>
      </c>
    </row>
    <row r="46" spans="1:18" ht="14.1" customHeight="1" x14ac:dyDescent="0.3">
      <c r="A46" s="26" t="s">
        <v>806</v>
      </c>
      <c r="B46" s="26" t="s">
        <v>808</v>
      </c>
      <c r="C46" s="27">
        <v>6.6</v>
      </c>
      <c r="D46" s="24">
        <v>10</v>
      </c>
      <c r="E46" s="27">
        <v>0.66</v>
      </c>
      <c r="F46" s="27">
        <v>0.21</v>
      </c>
      <c r="G46" s="27">
        <v>0.81</v>
      </c>
      <c r="H46" s="24">
        <v>59</v>
      </c>
      <c r="I46" s="24">
        <v>62</v>
      </c>
      <c r="J46" s="32">
        <v>3</v>
      </c>
      <c r="K46" s="24">
        <v>20</v>
      </c>
      <c r="L46" s="24">
        <v>22</v>
      </c>
      <c r="M46" s="24">
        <v>20</v>
      </c>
      <c r="N46" s="24">
        <v>20</v>
      </c>
      <c r="O46" s="24">
        <v>60</v>
      </c>
      <c r="P46" s="24">
        <v>0</v>
      </c>
      <c r="Q46" s="24">
        <v>0</v>
      </c>
      <c r="R46" s="27">
        <v>0.17</v>
      </c>
    </row>
    <row r="47" spans="1:18" ht="14.1" customHeight="1" x14ac:dyDescent="0.3">
      <c r="A47" s="26" t="s">
        <v>809</v>
      </c>
      <c r="B47" s="26" t="s">
        <v>810</v>
      </c>
      <c r="C47" s="27">
        <v>11.2</v>
      </c>
      <c r="D47" s="24">
        <v>12</v>
      </c>
      <c r="E47" s="27">
        <v>0.93</v>
      </c>
      <c r="F47" s="27">
        <v>0.26</v>
      </c>
      <c r="G47" s="27">
        <v>1.1399999999999999</v>
      </c>
      <c r="H47" s="24">
        <v>2</v>
      </c>
      <c r="I47" s="24">
        <v>62</v>
      </c>
      <c r="J47" s="32">
        <v>3</v>
      </c>
      <c r="K47" s="24">
        <v>2</v>
      </c>
      <c r="L47" s="24">
        <v>22</v>
      </c>
      <c r="M47" s="27">
        <v>66.67</v>
      </c>
      <c r="N47" s="27">
        <v>33.33</v>
      </c>
      <c r="O47" s="24">
        <v>0</v>
      </c>
      <c r="P47" s="24">
        <v>0</v>
      </c>
      <c r="Q47" s="24">
        <v>0</v>
      </c>
      <c r="R47" s="27">
        <v>0.28999999999999998</v>
      </c>
    </row>
    <row r="48" spans="1:18" ht="14.1" customHeight="1" x14ac:dyDescent="0.3">
      <c r="A48" s="26" t="s">
        <v>811</v>
      </c>
      <c r="B48" s="26" t="s">
        <v>812</v>
      </c>
      <c r="C48" s="27">
        <v>59.4</v>
      </c>
      <c r="D48" s="24">
        <v>71</v>
      </c>
      <c r="E48" s="27">
        <v>0.84</v>
      </c>
      <c r="F48" s="27">
        <v>1.51</v>
      </c>
      <c r="G48" s="27">
        <v>1.02</v>
      </c>
      <c r="H48" s="24">
        <v>26</v>
      </c>
      <c r="I48" s="24">
        <v>62</v>
      </c>
      <c r="J48" s="32">
        <v>4</v>
      </c>
      <c r="K48" s="24">
        <v>20</v>
      </c>
      <c r="L48" s="24">
        <v>40</v>
      </c>
      <c r="M48" s="27">
        <v>43.66</v>
      </c>
      <c r="N48" s="27">
        <v>39.44</v>
      </c>
      <c r="O48" s="27">
        <v>16.899999999999999</v>
      </c>
      <c r="P48" s="24">
        <v>0</v>
      </c>
      <c r="Q48" s="24">
        <v>0</v>
      </c>
      <c r="R48" s="27">
        <v>1.55</v>
      </c>
    </row>
    <row r="49" spans="1:18" ht="14.1" customHeight="1" x14ac:dyDescent="0.3">
      <c r="A49" s="26" t="s">
        <v>817</v>
      </c>
      <c r="B49" s="26" t="s">
        <v>807</v>
      </c>
      <c r="C49" s="27">
        <v>123.1</v>
      </c>
      <c r="D49" s="24">
        <v>144</v>
      </c>
      <c r="E49" s="27">
        <v>0.85</v>
      </c>
      <c r="F49" s="27">
        <v>3.07</v>
      </c>
      <c r="G49" s="27">
        <v>1.05</v>
      </c>
      <c r="H49" s="24">
        <v>15</v>
      </c>
      <c r="I49" s="24">
        <v>62</v>
      </c>
      <c r="J49" s="32">
        <v>4</v>
      </c>
      <c r="K49" s="24">
        <v>10</v>
      </c>
      <c r="L49" s="24">
        <v>40</v>
      </c>
      <c r="M49" s="27">
        <v>47.22</v>
      </c>
      <c r="N49" s="27">
        <v>40.97</v>
      </c>
      <c r="O49" s="27">
        <v>10.42</v>
      </c>
      <c r="P49" s="27">
        <v>1.39</v>
      </c>
      <c r="Q49" s="24">
        <v>0</v>
      </c>
      <c r="R49" s="27">
        <v>3.21</v>
      </c>
    </row>
    <row r="50" spans="1:18" ht="14.1" customHeight="1" x14ac:dyDescent="0.3">
      <c r="A50" s="26" t="s">
        <v>818</v>
      </c>
      <c r="B50" s="26" t="s">
        <v>819</v>
      </c>
      <c r="C50" s="27">
        <v>35.6</v>
      </c>
      <c r="D50" s="24">
        <v>39</v>
      </c>
      <c r="E50" s="27">
        <v>0.91</v>
      </c>
      <c r="F50" s="27">
        <v>0.83</v>
      </c>
      <c r="G50" s="27">
        <v>1.1200000000000001</v>
      </c>
      <c r="H50" s="24">
        <v>4</v>
      </c>
      <c r="I50" s="24">
        <v>62</v>
      </c>
      <c r="J50" s="32">
        <v>4</v>
      </c>
      <c r="K50" s="24">
        <v>2</v>
      </c>
      <c r="L50" s="24">
        <v>40</v>
      </c>
      <c r="M50" s="27">
        <v>64.099999999999994</v>
      </c>
      <c r="N50" s="27">
        <v>30.77</v>
      </c>
      <c r="O50" s="27">
        <v>5.13</v>
      </c>
      <c r="P50" s="24">
        <v>0</v>
      </c>
      <c r="Q50" s="24">
        <v>0</v>
      </c>
      <c r="R50" s="27">
        <v>0.93</v>
      </c>
    </row>
    <row r="51" spans="1:18" ht="14.1" customHeight="1" x14ac:dyDescent="0.3">
      <c r="A51" s="26" t="s">
        <v>826</v>
      </c>
      <c r="B51" s="26" t="s">
        <v>590</v>
      </c>
      <c r="C51" s="27">
        <v>177</v>
      </c>
      <c r="D51" s="24">
        <v>209</v>
      </c>
      <c r="E51" s="27">
        <v>0.85</v>
      </c>
      <c r="F51" s="27">
        <v>4.46</v>
      </c>
      <c r="G51" s="27">
        <v>1.04</v>
      </c>
      <c r="H51" s="24">
        <v>18</v>
      </c>
      <c r="I51" s="24">
        <v>62</v>
      </c>
      <c r="J51" s="32">
        <v>4</v>
      </c>
      <c r="K51" s="24">
        <v>13</v>
      </c>
      <c r="L51" s="24">
        <v>40</v>
      </c>
      <c r="M51" s="27">
        <v>39.229999999999997</v>
      </c>
      <c r="N51" s="27">
        <v>50.24</v>
      </c>
      <c r="O51" s="27">
        <v>10.53</v>
      </c>
      <c r="P51" s="24">
        <v>0</v>
      </c>
      <c r="Q51" s="24">
        <v>0</v>
      </c>
      <c r="R51" s="27">
        <v>4.62</v>
      </c>
    </row>
    <row r="52" spans="1:18" ht="14.1" customHeight="1" x14ac:dyDescent="0.3">
      <c r="A52" s="26" t="s">
        <v>826</v>
      </c>
      <c r="B52" s="26" t="s">
        <v>828</v>
      </c>
      <c r="C52" s="27">
        <v>38.5</v>
      </c>
      <c r="D52" s="24">
        <v>51</v>
      </c>
      <c r="E52" s="27">
        <v>0.75</v>
      </c>
      <c r="F52" s="27">
        <v>1.0900000000000001</v>
      </c>
      <c r="G52" s="27">
        <v>0.92</v>
      </c>
      <c r="H52" s="24">
        <v>48</v>
      </c>
      <c r="I52" s="24">
        <v>62</v>
      </c>
      <c r="J52" s="32">
        <v>4</v>
      </c>
      <c r="K52" s="24">
        <v>35</v>
      </c>
      <c r="L52" s="24">
        <v>40</v>
      </c>
      <c r="M52" s="27">
        <v>29.41</v>
      </c>
      <c r="N52" s="27">
        <v>39.22</v>
      </c>
      <c r="O52" s="27">
        <v>29.41</v>
      </c>
      <c r="P52" s="24">
        <v>0</v>
      </c>
      <c r="Q52" s="27">
        <v>1.96</v>
      </c>
      <c r="R52" s="27">
        <v>1</v>
      </c>
    </row>
    <row r="53" spans="1:18" ht="14.1" customHeight="1" x14ac:dyDescent="0.3">
      <c r="A53" s="26" t="s">
        <v>837</v>
      </c>
      <c r="B53" s="26" t="s">
        <v>838</v>
      </c>
      <c r="C53" s="27">
        <v>8.4</v>
      </c>
      <c r="D53" s="24">
        <v>12</v>
      </c>
      <c r="E53" s="27">
        <v>0.7</v>
      </c>
      <c r="F53" s="27">
        <v>0.26</v>
      </c>
      <c r="G53" s="27">
        <v>0.86</v>
      </c>
      <c r="H53" s="24">
        <v>55</v>
      </c>
      <c r="I53" s="24">
        <v>62</v>
      </c>
      <c r="J53" s="32">
        <v>3</v>
      </c>
      <c r="K53" s="24">
        <v>16</v>
      </c>
      <c r="L53" s="24">
        <v>22</v>
      </c>
      <c r="M53" s="24">
        <v>25</v>
      </c>
      <c r="N53" s="24">
        <v>25</v>
      </c>
      <c r="O53" s="24">
        <v>50</v>
      </c>
      <c r="P53" s="24">
        <v>0</v>
      </c>
      <c r="Q53" s="24">
        <v>0</v>
      </c>
      <c r="R53" s="27">
        <v>0.22</v>
      </c>
    </row>
    <row r="54" spans="1:18" ht="14.1" customHeight="1" x14ac:dyDescent="0.3">
      <c r="A54" s="26" t="s">
        <v>837</v>
      </c>
      <c r="B54" s="26" t="s">
        <v>590</v>
      </c>
      <c r="C54" s="27">
        <v>101.6</v>
      </c>
      <c r="D54" s="24">
        <v>119</v>
      </c>
      <c r="E54" s="27">
        <v>0.85</v>
      </c>
      <c r="F54" s="27">
        <v>2.54</v>
      </c>
      <c r="G54" s="27">
        <v>1.04</v>
      </c>
      <c r="H54" s="24">
        <v>18</v>
      </c>
      <c r="I54" s="24">
        <v>62</v>
      </c>
      <c r="J54" s="32">
        <v>4</v>
      </c>
      <c r="K54" s="24">
        <v>13</v>
      </c>
      <c r="L54" s="24">
        <v>40</v>
      </c>
      <c r="M54" s="27">
        <v>47.06</v>
      </c>
      <c r="N54" s="27">
        <v>39.5</v>
      </c>
      <c r="O54" s="27">
        <v>13.45</v>
      </c>
      <c r="P54" s="24">
        <v>0</v>
      </c>
      <c r="Q54" s="24">
        <v>0</v>
      </c>
      <c r="R54" s="27">
        <v>2.65</v>
      </c>
    </row>
    <row r="55" spans="1:18" ht="14.1" customHeight="1" x14ac:dyDescent="0.3">
      <c r="A55" s="26" t="s">
        <v>837</v>
      </c>
      <c r="B55" s="26" t="s">
        <v>840</v>
      </c>
      <c r="C55" s="27">
        <v>17.600000000000001</v>
      </c>
      <c r="D55" s="24">
        <v>23</v>
      </c>
      <c r="E55" s="27">
        <v>0.77</v>
      </c>
      <c r="F55" s="27">
        <v>0.49</v>
      </c>
      <c r="G55" s="27">
        <v>0.94</v>
      </c>
      <c r="H55" s="24">
        <v>43</v>
      </c>
      <c r="I55" s="24">
        <v>62</v>
      </c>
      <c r="J55" s="32">
        <v>3</v>
      </c>
      <c r="K55" s="24">
        <v>12</v>
      </c>
      <c r="L55" s="24">
        <v>22</v>
      </c>
      <c r="M55" s="27">
        <v>34.78</v>
      </c>
      <c r="N55" s="27">
        <v>30.43</v>
      </c>
      <c r="O55" s="27">
        <v>34.78</v>
      </c>
      <c r="P55" s="24">
        <v>0</v>
      </c>
      <c r="Q55" s="24">
        <v>0</v>
      </c>
      <c r="R55" s="27">
        <v>0.46</v>
      </c>
    </row>
    <row r="56" spans="1:18" ht="14.1" customHeight="1" x14ac:dyDescent="0.3">
      <c r="A56" s="26" t="s">
        <v>842</v>
      </c>
      <c r="B56" s="26" t="s">
        <v>845</v>
      </c>
      <c r="C56" s="27">
        <v>22.7</v>
      </c>
      <c r="D56" s="24">
        <v>27</v>
      </c>
      <c r="E56" s="27">
        <v>0.84</v>
      </c>
      <c r="F56" s="27">
        <v>0.57999999999999996</v>
      </c>
      <c r="G56" s="27">
        <v>1.03</v>
      </c>
      <c r="H56" s="24">
        <v>22</v>
      </c>
      <c r="I56" s="24">
        <v>62</v>
      </c>
      <c r="J56" s="32">
        <v>4</v>
      </c>
      <c r="K56" s="24">
        <v>17</v>
      </c>
      <c r="L56" s="24">
        <v>40</v>
      </c>
      <c r="M56" s="27">
        <v>37.04</v>
      </c>
      <c r="N56" s="27">
        <v>51.85</v>
      </c>
      <c r="O56" s="27">
        <v>11.11</v>
      </c>
      <c r="P56" s="24">
        <v>0</v>
      </c>
      <c r="Q56" s="24">
        <v>0</v>
      </c>
      <c r="R56" s="27">
        <v>0.59</v>
      </c>
    </row>
    <row r="57" spans="1:18" ht="14.1" customHeight="1" x14ac:dyDescent="0.3">
      <c r="A57" s="26" t="s">
        <v>842</v>
      </c>
      <c r="B57" s="26" t="s">
        <v>614</v>
      </c>
      <c r="C57" s="27">
        <v>10.199999999999999</v>
      </c>
      <c r="D57" s="24">
        <v>15</v>
      </c>
      <c r="E57" s="27">
        <v>0.68</v>
      </c>
      <c r="F57" s="27">
        <v>0.32</v>
      </c>
      <c r="G57" s="27">
        <v>0.83</v>
      </c>
      <c r="H57" s="24">
        <v>58</v>
      </c>
      <c r="I57" s="24">
        <v>62</v>
      </c>
      <c r="J57" s="32">
        <v>3</v>
      </c>
      <c r="K57" s="24">
        <v>19</v>
      </c>
      <c r="L57" s="24">
        <v>22</v>
      </c>
      <c r="M57" s="24">
        <v>20</v>
      </c>
      <c r="N57" s="27">
        <v>33.33</v>
      </c>
      <c r="O57" s="24">
        <v>40</v>
      </c>
      <c r="P57" s="27">
        <v>6.67</v>
      </c>
      <c r="Q57" s="24">
        <v>0</v>
      </c>
      <c r="R57" s="27">
        <v>0.27</v>
      </c>
    </row>
    <row r="58" spans="1:18" ht="14.1" customHeight="1" x14ac:dyDescent="0.3">
      <c r="A58" s="26" t="s">
        <v>852</v>
      </c>
      <c r="B58" s="26" t="s">
        <v>854</v>
      </c>
      <c r="C58" s="27">
        <v>52.7</v>
      </c>
      <c r="D58" s="24">
        <v>67</v>
      </c>
      <c r="E58" s="27">
        <v>0.79</v>
      </c>
      <c r="F58" s="27">
        <v>1.43</v>
      </c>
      <c r="G58" s="27">
        <v>0.96</v>
      </c>
      <c r="H58" s="24">
        <v>40</v>
      </c>
      <c r="I58" s="24">
        <v>62</v>
      </c>
      <c r="J58" s="32">
        <v>4</v>
      </c>
      <c r="K58" s="24">
        <v>29</v>
      </c>
      <c r="L58" s="24">
        <v>40</v>
      </c>
      <c r="M58" s="27">
        <v>31.34</v>
      </c>
      <c r="N58" s="27">
        <v>46.27</v>
      </c>
      <c r="O58" s="27">
        <v>19.399999999999999</v>
      </c>
      <c r="P58" s="27">
        <v>2.99</v>
      </c>
      <c r="Q58" s="24">
        <v>0</v>
      </c>
      <c r="R58" s="27">
        <v>1.37</v>
      </c>
    </row>
    <row r="59" spans="1:18" ht="14.1" customHeight="1" x14ac:dyDescent="0.3">
      <c r="A59" s="26" t="s">
        <v>855</v>
      </c>
      <c r="B59" s="26" t="s">
        <v>856</v>
      </c>
      <c r="C59" s="27">
        <v>54.1</v>
      </c>
      <c r="D59" s="24">
        <v>64</v>
      </c>
      <c r="E59" s="27">
        <v>0.85</v>
      </c>
      <c r="F59" s="27">
        <v>1.36</v>
      </c>
      <c r="G59" s="27">
        <v>1.03</v>
      </c>
      <c r="H59" s="24">
        <v>22</v>
      </c>
      <c r="I59" s="24">
        <v>62</v>
      </c>
      <c r="J59" s="32">
        <v>4</v>
      </c>
      <c r="K59" s="24">
        <v>17</v>
      </c>
      <c r="L59" s="24">
        <v>40</v>
      </c>
      <c r="M59" s="27">
        <v>43.75</v>
      </c>
      <c r="N59" s="27">
        <v>43.75</v>
      </c>
      <c r="O59" s="27">
        <v>10.94</v>
      </c>
      <c r="P59" s="27">
        <v>1.56</v>
      </c>
      <c r="Q59" s="24">
        <v>0</v>
      </c>
      <c r="R59" s="27">
        <v>1.41</v>
      </c>
    </row>
    <row r="60" spans="1:18" ht="14.1" customHeight="1" x14ac:dyDescent="0.3">
      <c r="A60" s="26" t="s">
        <v>862</v>
      </c>
      <c r="B60" s="26" t="s">
        <v>863</v>
      </c>
      <c r="C60" s="27">
        <v>10.8</v>
      </c>
      <c r="D60" s="24">
        <v>12</v>
      </c>
      <c r="E60" s="27">
        <v>0.9</v>
      </c>
      <c r="F60" s="27">
        <v>0.26</v>
      </c>
      <c r="G60" s="27">
        <v>1.1000000000000001</v>
      </c>
      <c r="H60" s="24">
        <v>8</v>
      </c>
      <c r="I60" s="24">
        <v>62</v>
      </c>
      <c r="J60" s="32">
        <v>3</v>
      </c>
      <c r="K60" s="24">
        <v>4</v>
      </c>
      <c r="L60" s="24">
        <v>22</v>
      </c>
      <c r="M60" s="24">
        <v>50</v>
      </c>
      <c r="N60" s="24">
        <v>50</v>
      </c>
      <c r="O60" s="24">
        <v>0</v>
      </c>
      <c r="P60" s="24">
        <v>0</v>
      </c>
      <c r="Q60" s="24">
        <v>0</v>
      </c>
      <c r="R60" s="27">
        <v>0.28000000000000003</v>
      </c>
    </row>
    <row r="61" spans="1:18" ht="14.1" customHeight="1" x14ac:dyDescent="0.3">
      <c r="A61" s="26" t="s">
        <v>864</v>
      </c>
      <c r="B61" s="26" t="s">
        <v>866</v>
      </c>
      <c r="C61" s="27">
        <v>21.7</v>
      </c>
      <c r="D61" s="24">
        <v>24</v>
      </c>
      <c r="E61" s="27">
        <v>0.9</v>
      </c>
      <c r="F61" s="27">
        <v>0.51</v>
      </c>
      <c r="G61" s="27">
        <v>1.1100000000000001</v>
      </c>
      <c r="H61" s="24">
        <v>6</v>
      </c>
      <c r="I61" s="24">
        <v>62</v>
      </c>
      <c r="J61" s="32">
        <v>4</v>
      </c>
      <c r="K61" s="24">
        <v>4</v>
      </c>
      <c r="L61" s="24">
        <v>40</v>
      </c>
      <c r="M61" s="27">
        <v>58.33</v>
      </c>
      <c r="N61" s="27">
        <v>37.5</v>
      </c>
      <c r="O61" s="27">
        <v>4.17</v>
      </c>
      <c r="P61" s="24">
        <v>0</v>
      </c>
      <c r="Q61" s="24">
        <v>0</v>
      </c>
      <c r="R61" s="27">
        <v>0.56999999999999995</v>
      </c>
    </row>
    <row r="62" spans="1:18" ht="14.1" customHeight="1" x14ac:dyDescent="0.3">
      <c r="A62" s="26" t="s">
        <v>870</v>
      </c>
      <c r="B62" s="26" t="s">
        <v>590</v>
      </c>
      <c r="C62" s="27">
        <v>114.7</v>
      </c>
      <c r="D62" s="24">
        <v>148</v>
      </c>
      <c r="E62" s="27">
        <v>0.77</v>
      </c>
      <c r="F62" s="27">
        <v>3.15</v>
      </c>
      <c r="G62" s="27">
        <v>0.95</v>
      </c>
      <c r="H62" s="24">
        <v>41</v>
      </c>
      <c r="I62" s="24">
        <v>62</v>
      </c>
      <c r="J62" s="32">
        <v>4</v>
      </c>
      <c r="K62" s="24">
        <v>30</v>
      </c>
      <c r="L62" s="24">
        <v>40</v>
      </c>
      <c r="M62" s="27">
        <v>35.14</v>
      </c>
      <c r="N62" s="27">
        <v>37.840000000000003</v>
      </c>
      <c r="O62" s="27">
        <v>22.3</v>
      </c>
      <c r="P62" s="27">
        <v>4.7300000000000004</v>
      </c>
      <c r="Q62" s="24">
        <v>0</v>
      </c>
      <c r="R62" s="27">
        <v>2.99</v>
      </c>
    </row>
    <row r="63" spans="1:18" ht="14.1" customHeight="1" x14ac:dyDescent="0.3">
      <c r="A63" s="26" t="s">
        <v>870</v>
      </c>
      <c r="B63" s="26" t="s">
        <v>873</v>
      </c>
      <c r="C63" s="27">
        <v>7.6</v>
      </c>
      <c r="D63" s="24">
        <v>11</v>
      </c>
      <c r="E63" s="27">
        <v>0.69</v>
      </c>
      <c r="F63" s="27">
        <v>0.23</v>
      </c>
      <c r="G63" s="27">
        <v>0.85</v>
      </c>
      <c r="H63" s="24">
        <v>57</v>
      </c>
      <c r="I63" s="24">
        <v>62</v>
      </c>
      <c r="J63" s="32">
        <v>3</v>
      </c>
      <c r="K63" s="24">
        <v>18</v>
      </c>
      <c r="L63" s="24">
        <v>22</v>
      </c>
      <c r="M63" s="27">
        <v>27.27</v>
      </c>
      <c r="N63" s="27">
        <v>18.18</v>
      </c>
      <c r="O63" s="27">
        <v>54.55</v>
      </c>
      <c r="P63" s="24">
        <v>0</v>
      </c>
      <c r="Q63" s="24">
        <v>0</v>
      </c>
      <c r="R63" s="27">
        <v>0.2</v>
      </c>
    </row>
    <row r="64" spans="1:18" ht="14.1" customHeight="1" x14ac:dyDescent="0.3">
      <c r="A64" s="26" t="s">
        <v>876</v>
      </c>
      <c r="B64" s="26" t="s">
        <v>879</v>
      </c>
      <c r="C64" s="27">
        <v>99.9</v>
      </c>
      <c r="D64" s="24">
        <v>135</v>
      </c>
      <c r="E64" s="27">
        <v>0.74</v>
      </c>
      <c r="F64" s="27">
        <v>2.88</v>
      </c>
      <c r="G64" s="27">
        <v>0.91</v>
      </c>
      <c r="H64" s="24">
        <v>52</v>
      </c>
      <c r="I64" s="24">
        <v>62</v>
      </c>
      <c r="J64" s="32">
        <v>4</v>
      </c>
      <c r="K64" s="24">
        <v>38</v>
      </c>
      <c r="L64" s="24">
        <v>40</v>
      </c>
      <c r="M64" s="27">
        <v>22.22</v>
      </c>
      <c r="N64" s="27">
        <v>44.44</v>
      </c>
      <c r="O64" s="27">
        <v>31.85</v>
      </c>
      <c r="P64" s="27">
        <v>1.48</v>
      </c>
      <c r="Q64" s="24">
        <v>0</v>
      </c>
      <c r="R64" s="27">
        <v>2.61</v>
      </c>
    </row>
    <row r="65" spans="1:18" ht="14.1" customHeight="1" x14ac:dyDescent="0.3">
      <c r="A65" s="26" t="s">
        <v>880</v>
      </c>
      <c r="B65" s="26" t="s">
        <v>590</v>
      </c>
      <c r="C65" s="27">
        <v>72.099999999999994</v>
      </c>
      <c r="D65" s="24">
        <v>85</v>
      </c>
      <c r="E65" s="27">
        <v>0.85</v>
      </c>
      <c r="F65" s="27">
        <v>1.81</v>
      </c>
      <c r="G65" s="27">
        <v>1.04</v>
      </c>
      <c r="H65" s="24">
        <v>18</v>
      </c>
      <c r="I65" s="24">
        <v>62</v>
      </c>
      <c r="J65" s="32">
        <v>4</v>
      </c>
      <c r="K65" s="24">
        <v>13</v>
      </c>
      <c r="L65" s="24">
        <v>40</v>
      </c>
      <c r="M65" s="27">
        <v>43.53</v>
      </c>
      <c r="N65" s="27">
        <v>43.53</v>
      </c>
      <c r="O65" s="27">
        <v>12.94</v>
      </c>
      <c r="P65" s="24">
        <v>0</v>
      </c>
      <c r="Q65" s="24">
        <v>0</v>
      </c>
      <c r="R65" s="27">
        <v>1.88</v>
      </c>
    </row>
    <row r="66" spans="1:18" ht="14.1" customHeight="1" x14ac:dyDescent="0.3">
      <c r="A66" s="26" t="s">
        <v>884</v>
      </c>
      <c r="B66" s="26" t="s">
        <v>590</v>
      </c>
      <c r="C66" s="27">
        <v>91.7</v>
      </c>
      <c r="D66" s="24">
        <v>104</v>
      </c>
      <c r="E66" s="27">
        <v>0.88</v>
      </c>
      <c r="F66" s="27">
        <v>2.2200000000000002</v>
      </c>
      <c r="G66" s="27">
        <v>1.08</v>
      </c>
      <c r="H66" s="24">
        <v>10</v>
      </c>
      <c r="I66" s="24">
        <v>62</v>
      </c>
      <c r="J66" s="32">
        <v>4</v>
      </c>
      <c r="K66" s="24">
        <v>6</v>
      </c>
      <c r="L66" s="24">
        <v>40</v>
      </c>
      <c r="M66" s="27">
        <v>56.73</v>
      </c>
      <c r="N66" s="27">
        <v>32.69</v>
      </c>
      <c r="O66" s="27">
        <v>10.58</v>
      </c>
      <c r="P66" s="24">
        <v>0</v>
      </c>
      <c r="Q66" s="24">
        <v>0</v>
      </c>
      <c r="R66" s="27">
        <v>2.39</v>
      </c>
    </row>
    <row r="67" spans="1:18" ht="14.1" customHeight="1" x14ac:dyDescent="0.3">
      <c r="A67" s="26" t="s">
        <v>886</v>
      </c>
      <c r="B67" s="26" t="s">
        <v>887</v>
      </c>
      <c r="C67" s="27">
        <v>48.6</v>
      </c>
      <c r="D67" s="24">
        <v>58</v>
      </c>
      <c r="E67" s="27">
        <v>0.84</v>
      </c>
      <c r="F67" s="27">
        <v>1.24</v>
      </c>
      <c r="G67" s="27">
        <v>1.03</v>
      </c>
      <c r="H67" s="24">
        <v>22</v>
      </c>
      <c r="I67" s="24">
        <v>62</v>
      </c>
      <c r="J67" s="32">
        <v>4</v>
      </c>
      <c r="K67" s="24">
        <v>17</v>
      </c>
      <c r="L67" s="24">
        <v>40</v>
      </c>
      <c r="M67" s="27">
        <v>39.659999999999997</v>
      </c>
      <c r="N67" s="27">
        <v>46.55</v>
      </c>
      <c r="O67" s="27">
        <v>13.79</v>
      </c>
      <c r="P67" s="24">
        <v>0</v>
      </c>
      <c r="Q67" s="24">
        <v>0</v>
      </c>
      <c r="R67" s="27">
        <v>1.27</v>
      </c>
    </row>
    <row r="68" spans="1:18" ht="14.1" customHeight="1" x14ac:dyDescent="0.3">
      <c r="A68" s="26" t="s">
        <v>892</v>
      </c>
      <c r="B68" s="26" t="s">
        <v>895</v>
      </c>
      <c r="C68" s="27">
        <v>11.8</v>
      </c>
      <c r="D68" s="24">
        <v>13</v>
      </c>
      <c r="E68" s="27">
        <v>0.91</v>
      </c>
      <c r="F68" s="27">
        <v>0.28000000000000003</v>
      </c>
      <c r="G68" s="27">
        <v>1.1100000000000001</v>
      </c>
      <c r="H68" s="24">
        <v>6</v>
      </c>
      <c r="I68" s="24">
        <v>62</v>
      </c>
      <c r="J68" s="32">
        <v>3</v>
      </c>
      <c r="K68" s="24">
        <v>3</v>
      </c>
      <c r="L68" s="24">
        <v>22</v>
      </c>
      <c r="M68" s="27">
        <v>53.85</v>
      </c>
      <c r="N68" s="27">
        <v>46.15</v>
      </c>
      <c r="O68" s="24">
        <v>0</v>
      </c>
      <c r="P68" s="24">
        <v>0</v>
      </c>
      <c r="Q68" s="24">
        <v>0</v>
      </c>
      <c r="R68" s="27">
        <v>0.31</v>
      </c>
    </row>
    <row r="69" spans="1:18" ht="14.1" customHeight="1" x14ac:dyDescent="0.3">
      <c r="A69" s="26" t="s">
        <v>896</v>
      </c>
      <c r="B69" s="26" t="s">
        <v>897</v>
      </c>
      <c r="C69" s="24">
        <v>16</v>
      </c>
      <c r="D69" s="24">
        <v>17</v>
      </c>
      <c r="E69" s="27">
        <v>0.94</v>
      </c>
      <c r="F69" s="27">
        <v>0.36</v>
      </c>
      <c r="G69" s="27">
        <v>1.1499999999999999</v>
      </c>
      <c r="H69" s="24">
        <v>1</v>
      </c>
      <c r="I69" s="24">
        <v>62</v>
      </c>
      <c r="J69" s="32">
        <v>3</v>
      </c>
      <c r="K69" s="24">
        <v>1</v>
      </c>
      <c r="L69" s="24">
        <v>22</v>
      </c>
      <c r="M69" s="27">
        <v>70.59</v>
      </c>
      <c r="N69" s="27">
        <v>29.41</v>
      </c>
      <c r="O69" s="24">
        <v>0</v>
      </c>
      <c r="P69" s="24">
        <v>0</v>
      </c>
      <c r="Q69" s="24">
        <v>0</v>
      </c>
      <c r="R69" s="27">
        <v>0.42</v>
      </c>
    </row>
    <row r="70" spans="1:18" ht="14.1" customHeight="1" x14ac:dyDescent="0.3">
      <c r="A70" s="26" t="s">
        <v>898</v>
      </c>
      <c r="B70" s="26" t="s">
        <v>899</v>
      </c>
      <c r="C70" s="27">
        <v>15.4</v>
      </c>
      <c r="D70" s="24">
        <v>19</v>
      </c>
      <c r="E70" s="27">
        <v>0.81</v>
      </c>
      <c r="F70" s="27">
        <v>0.41</v>
      </c>
      <c r="G70" s="27">
        <v>0.99</v>
      </c>
      <c r="H70" s="24">
        <v>33</v>
      </c>
      <c r="I70" s="24">
        <v>62</v>
      </c>
      <c r="J70" s="32">
        <v>3</v>
      </c>
      <c r="K70" s="24">
        <v>8</v>
      </c>
      <c r="L70" s="24">
        <v>22</v>
      </c>
      <c r="M70" s="27">
        <v>21.05</v>
      </c>
      <c r="N70" s="27">
        <v>68.42</v>
      </c>
      <c r="O70" s="27">
        <v>10.53</v>
      </c>
      <c r="P70" s="24">
        <v>0</v>
      </c>
      <c r="Q70" s="24">
        <v>0</v>
      </c>
      <c r="R70" s="27">
        <v>0.4</v>
      </c>
    </row>
    <row r="71" spans="1:18" ht="14.1" customHeight="1" x14ac:dyDescent="0.3"/>
    <row r="72" spans="1:18" ht="14.1" customHeight="1" x14ac:dyDescent="0.3"/>
    <row r="73" spans="1:18" ht="14.1" customHeight="1" x14ac:dyDescent="0.3"/>
    <row r="74" spans="1:18" ht="14.1" customHeight="1" x14ac:dyDescent="0.3"/>
    <row r="75" spans="1:18" ht="14.1" customHeight="1" x14ac:dyDescent="0.3"/>
    <row r="76" spans="1:18" ht="14.1" customHeight="1" x14ac:dyDescent="0.3"/>
    <row r="77" spans="1:18" ht="14.1" customHeight="1" x14ac:dyDescent="0.3"/>
    <row r="78" spans="1:18" ht="14.1" customHeight="1" x14ac:dyDescent="0.3"/>
    <row r="79" spans="1:18" ht="14.1" customHeight="1" x14ac:dyDescent="0.3"/>
    <row r="80" spans="1:18"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sheetData>
  <mergeCells count="1">
    <mergeCell ref="A1:R7"/>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198"/>
  <sheetViews>
    <sheetView zoomScaleNormal="100" zoomScalePageLayoutView="125" workbookViewId="0">
      <selection sqref="A1:R7"/>
    </sheetView>
  </sheetViews>
  <sheetFormatPr defaultColWidth="8.88671875" defaultRowHeight="13.8" x14ac:dyDescent="0.3"/>
  <cols>
    <col min="1" max="1" width="21.109375" style="8" customWidth="1"/>
    <col min="2" max="2" width="68.33203125" style="8" customWidth="1"/>
    <col min="3" max="3" width="13.44140625" style="11" customWidth="1"/>
    <col min="4" max="9" width="11.88671875" style="11" customWidth="1"/>
    <col min="10" max="10" width="8" style="11" customWidth="1"/>
    <col min="11" max="11" width="10.33203125" style="11" customWidth="1"/>
    <col min="12" max="12" width="11.88671875" style="11" customWidth="1"/>
    <col min="13" max="14" width="9.33203125" style="11" bestFit="1" customWidth="1"/>
    <col min="15" max="15" width="8.88671875" style="8" customWidth="1"/>
    <col min="16" max="16" width="9.33203125" style="8" bestFit="1" customWidth="1"/>
    <col min="17" max="17" width="8.88671875" style="8" customWidth="1"/>
    <col min="18" max="18" width="9.44140625" style="8" bestFit="1" customWidth="1"/>
    <col min="19" max="19" width="8.88671875" style="8" customWidth="1"/>
    <col min="20" max="16384" width="8.88671875" style="8"/>
  </cols>
  <sheetData>
    <row r="1" spans="1:18" ht="12.75" customHeight="1" x14ac:dyDescent="0.3">
      <c r="A1" s="185" t="s">
        <v>1074</v>
      </c>
      <c r="B1" s="164"/>
      <c r="C1" s="189"/>
      <c r="D1" s="189"/>
      <c r="E1" s="189"/>
      <c r="F1" s="189"/>
      <c r="G1" s="189"/>
      <c r="H1" s="189"/>
      <c r="I1" s="189"/>
      <c r="J1" s="189"/>
      <c r="K1" s="189"/>
      <c r="L1" s="189"/>
      <c r="M1" s="189"/>
      <c r="N1" s="189"/>
      <c r="O1" s="164"/>
      <c r="P1" s="164"/>
      <c r="Q1" s="164"/>
      <c r="R1" s="164"/>
    </row>
    <row r="2" spans="1:18" ht="12.75" customHeight="1" x14ac:dyDescent="0.3">
      <c r="A2" s="180"/>
      <c r="B2" s="164"/>
      <c r="C2" s="189"/>
      <c r="D2" s="189"/>
      <c r="E2" s="189"/>
      <c r="F2" s="189"/>
      <c r="G2" s="189"/>
      <c r="H2" s="189"/>
      <c r="I2" s="189"/>
      <c r="J2" s="189"/>
      <c r="K2" s="189"/>
      <c r="L2" s="189"/>
      <c r="M2" s="189"/>
      <c r="N2" s="189"/>
      <c r="O2" s="164"/>
      <c r="P2" s="164"/>
      <c r="Q2" s="164"/>
      <c r="R2" s="164"/>
    </row>
    <row r="3" spans="1:18" ht="12.75" customHeight="1" x14ac:dyDescent="0.3">
      <c r="A3" s="180"/>
      <c r="B3" s="164"/>
      <c r="C3" s="189"/>
      <c r="D3" s="189"/>
      <c r="E3" s="189"/>
      <c r="F3" s="189"/>
      <c r="G3" s="189"/>
      <c r="H3" s="189"/>
      <c r="I3" s="189"/>
      <c r="J3" s="189"/>
      <c r="K3" s="189"/>
      <c r="L3" s="189"/>
      <c r="M3" s="189"/>
      <c r="N3" s="189"/>
      <c r="O3" s="164"/>
      <c r="P3" s="164"/>
      <c r="Q3" s="164"/>
      <c r="R3" s="164"/>
    </row>
    <row r="4" spans="1:18" ht="12.75" customHeight="1" x14ac:dyDescent="0.3">
      <c r="A4" s="180"/>
      <c r="B4" s="164"/>
      <c r="C4" s="189"/>
      <c r="D4" s="189"/>
      <c r="E4" s="189"/>
      <c r="F4" s="189"/>
      <c r="G4" s="189"/>
      <c r="H4" s="189"/>
      <c r="I4" s="189"/>
      <c r="J4" s="189"/>
      <c r="K4" s="189"/>
      <c r="L4" s="189"/>
      <c r="M4" s="189"/>
      <c r="N4" s="189"/>
      <c r="O4" s="164"/>
      <c r="P4" s="164"/>
      <c r="Q4" s="164"/>
      <c r="R4" s="164"/>
    </row>
    <row r="5" spans="1:18" ht="12.75" customHeight="1" x14ac:dyDescent="0.3">
      <c r="A5" s="180"/>
      <c r="B5" s="164"/>
      <c r="C5" s="189"/>
      <c r="D5" s="189"/>
      <c r="E5" s="189"/>
      <c r="F5" s="189"/>
      <c r="G5" s="189"/>
      <c r="H5" s="189"/>
      <c r="I5" s="189"/>
      <c r="J5" s="189"/>
      <c r="K5" s="189"/>
      <c r="L5" s="189"/>
      <c r="M5" s="189"/>
      <c r="N5" s="189"/>
      <c r="O5" s="164"/>
      <c r="P5" s="164"/>
      <c r="Q5" s="164"/>
      <c r="R5" s="164"/>
    </row>
    <row r="6" spans="1:18" ht="12.75" customHeight="1" x14ac:dyDescent="0.3">
      <c r="A6" s="180"/>
      <c r="B6" s="164"/>
      <c r="C6" s="189"/>
      <c r="D6" s="189"/>
      <c r="E6" s="189"/>
      <c r="F6" s="189"/>
      <c r="G6" s="189"/>
      <c r="H6" s="189"/>
      <c r="I6" s="189"/>
      <c r="J6" s="189"/>
      <c r="K6" s="189"/>
      <c r="L6" s="189"/>
      <c r="M6" s="189"/>
      <c r="N6" s="189"/>
      <c r="O6" s="164"/>
      <c r="P6" s="164"/>
      <c r="Q6" s="164"/>
      <c r="R6" s="164"/>
    </row>
    <row r="7" spans="1:18" ht="23.25" customHeight="1" x14ac:dyDescent="0.3">
      <c r="A7" s="182"/>
      <c r="B7" s="182"/>
      <c r="C7" s="182"/>
      <c r="D7" s="182"/>
      <c r="E7" s="182"/>
      <c r="F7" s="182"/>
      <c r="G7" s="182"/>
      <c r="H7" s="182"/>
      <c r="I7" s="182"/>
      <c r="J7" s="182"/>
      <c r="K7" s="182"/>
      <c r="L7" s="182"/>
      <c r="M7" s="182"/>
      <c r="N7" s="182"/>
      <c r="O7" s="182"/>
      <c r="P7" s="182"/>
      <c r="Q7" s="182"/>
      <c r="R7" s="182"/>
    </row>
    <row r="8" spans="1:18" ht="42.9" customHeight="1" x14ac:dyDescent="0.3">
      <c r="A8" s="42" t="s">
        <v>967</v>
      </c>
      <c r="B8" s="44" t="s">
        <v>559</v>
      </c>
      <c r="C8" s="16" t="s">
        <v>968</v>
      </c>
      <c r="D8" s="16" t="s">
        <v>969</v>
      </c>
      <c r="E8" s="16" t="s">
        <v>970</v>
      </c>
      <c r="F8" s="16" t="s">
        <v>971</v>
      </c>
      <c r="G8" s="16" t="s">
        <v>981</v>
      </c>
      <c r="H8" s="16" t="s">
        <v>973</v>
      </c>
      <c r="I8" s="16" t="s">
        <v>991</v>
      </c>
      <c r="J8" s="16" t="s">
        <v>975</v>
      </c>
      <c r="K8" s="16" t="s">
        <v>976</v>
      </c>
      <c r="L8" s="16" t="s">
        <v>992</v>
      </c>
      <c r="M8" s="16" t="s">
        <v>960</v>
      </c>
      <c r="N8" s="16" t="s">
        <v>961</v>
      </c>
      <c r="O8" s="16" t="s">
        <v>962</v>
      </c>
      <c r="P8" s="16" t="s">
        <v>963</v>
      </c>
      <c r="Q8" s="16" t="s">
        <v>964</v>
      </c>
      <c r="R8" s="16" t="s">
        <v>995</v>
      </c>
    </row>
    <row r="9" spans="1:18" ht="14.1" customHeight="1" x14ac:dyDescent="0.3">
      <c r="A9" s="26" t="s">
        <v>563</v>
      </c>
      <c r="B9" s="26" t="s">
        <v>566</v>
      </c>
      <c r="C9" s="27">
        <v>107.4</v>
      </c>
      <c r="D9" s="24">
        <v>127</v>
      </c>
      <c r="E9" s="27">
        <v>0.85</v>
      </c>
      <c r="F9" s="27">
        <v>1.74</v>
      </c>
      <c r="G9" s="27">
        <v>1.05</v>
      </c>
      <c r="H9" s="24">
        <v>19</v>
      </c>
      <c r="I9" s="24">
        <v>76</v>
      </c>
      <c r="J9" s="32">
        <v>4</v>
      </c>
      <c r="K9" s="24">
        <v>11</v>
      </c>
      <c r="L9" s="24">
        <v>47</v>
      </c>
      <c r="M9" s="27">
        <v>48.82</v>
      </c>
      <c r="N9" s="27">
        <v>35.43</v>
      </c>
      <c r="O9" s="27">
        <v>14.17</v>
      </c>
      <c r="P9" s="27">
        <v>1.57</v>
      </c>
      <c r="Q9" s="24">
        <v>0</v>
      </c>
      <c r="R9" s="27">
        <v>1.82</v>
      </c>
    </row>
    <row r="10" spans="1:18" ht="14.1" customHeight="1" x14ac:dyDescent="0.3">
      <c r="A10" s="26" t="s">
        <v>568</v>
      </c>
      <c r="B10" s="26" t="s">
        <v>569</v>
      </c>
      <c r="C10" s="27">
        <v>47.9</v>
      </c>
      <c r="D10" s="24">
        <v>52</v>
      </c>
      <c r="E10" s="27">
        <v>0.92</v>
      </c>
      <c r="F10" s="27">
        <v>0.71</v>
      </c>
      <c r="G10" s="27">
        <v>1.1399999999999999</v>
      </c>
      <c r="H10" s="24">
        <v>2</v>
      </c>
      <c r="I10" s="24">
        <v>76</v>
      </c>
      <c r="J10" s="32">
        <v>4</v>
      </c>
      <c r="K10" s="24">
        <v>1</v>
      </c>
      <c r="L10" s="24">
        <v>47</v>
      </c>
      <c r="M10" s="27">
        <v>69.23</v>
      </c>
      <c r="N10" s="24">
        <v>25</v>
      </c>
      <c r="O10" s="27">
        <v>5.77</v>
      </c>
      <c r="P10" s="24">
        <v>0</v>
      </c>
      <c r="Q10" s="24">
        <v>0</v>
      </c>
      <c r="R10" s="27">
        <v>0.81</v>
      </c>
    </row>
    <row r="11" spans="1:18" ht="14.1" customHeight="1" x14ac:dyDescent="0.3">
      <c r="A11" s="26" t="s">
        <v>570</v>
      </c>
      <c r="B11" s="26" t="s">
        <v>571</v>
      </c>
      <c r="C11" s="27">
        <v>11.3</v>
      </c>
      <c r="D11" s="24">
        <v>14</v>
      </c>
      <c r="E11" s="27">
        <v>0.81</v>
      </c>
      <c r="F11" s="27">
        <v>0.19</v>
      </c>
      <c r="G11" s="24">
        <v>1</v>
      </c>
      <c r="H11" s="24">
        <v>34</v>
      </c>
      <c r="I11" s="24">
        <v>76</v>
      </c>
      <c r="J11" s="32">
        <v>3</v>
      </c>
      <c r="K11" s="24">
        <v>11</v>
      </c>
      <c r="L11" s="24">
        <v>29</v>
      </c>
      <c r="M11" s="27">
        <v>35.71</v>
      </c>
      <c r="N11" s="27">
        <v>42.86</v>
      </c>
      <c r="O11" s="27">
        <v>21.43</v>
      </c>
      <c r="P11" s="24">
        <v>0</v>
      </c>
      <c r="Q11" s="24">
        <v>0</v>
      </c>
      <c r="R11" s="27">
        <v>0.19</v>
      </c>
    </row>
    <row r="12" spans="1:18" ht="14.1" customHeight="1" x14ac:dyDescent="0.3">
      <c r="A12" s="26" t="s">
        <v>574</v>
      </c>
      <c r="B12" s="26" t="s">
        <v>575</v>
      </c>
      <c r="C12" s="27">
        <v>8.3000000000000007</v>
      </c>
      <c r="D12" s="24">
        <v>11</v>
      </c>
      <c r="E12" s="27">
        <v>0.75</v>
      </c>
      <c r="F12" s="27">
        <v>0.15</v>
      </c>
      <c r="G12" s="27">
        <v>0.93</v>
      </c>
      <c r="H12" s="24">
        <v>50</v>
      </c>
      <c r="I12" s="24">
        <v>76</v>
      </c>
      <c r="J12" s="32">
        <v>3</v>
      </c>
      <c r="K12" s="24">
        <v>17</v>
      </c>
      <c r="L12" s="24">
        <v>29</v>
      </c>
      <c r="M12" s="27">
        <v>18.18</v>
      </c>
      <c r="N12" s="27">
        <v>54.55</v>
      </c>
      <c r="O12" s="27">
        <v>27.27</v>
      </c>
      <c r="P12" s="24">
        <v>0</v>
      </c>
      <c r="Q12" s="24">
        <v>0</v>
      </c>
      <c r="R12" s="27">
        <v>0.14000000000000001</v>
      </c>
    </row>
    <row r="13" spans="1:18" ht="14.1" customHeight="1" x14ac:dyDescent="0.3">
      <c r="A13" s="26" t="s">
        <v>576</v>
      </c>
      <c r="B13" s="26" t="s">
        <v>578</v>
      </c>
      <c r="C13" s="27">
        <v>315.60000000000002</v>
      </c>
      <c r="D13" s="24">
        <v>355</v>
      </c>
      <c r="E13" s="27">
        <v>0.89</v>
      </c>
      <c r="F13" s="27">
        <v>4.8600000000000003</v>
      </c>
      <c r="G13" s="27">
        <v>1.1000000000000001</v>
      </c>
      <c r="H13" s="24">
        <v>6</v>
      </c>
      <c r="I13" s="24">
        <v>76</v>
      </c>
      <c r="J13" s="32">
        <v>4</v>
      </c>
      <c r="K13" s="24">
        <v>4</v>
      </c>
      <c r="L13" s="24">
        <v>47</v>
      </c>
      <c r="M13" s="27">
        <v>56.34</v>
      </c>
      <c r="N13" s="27">
        <v>36.06</v>
      </c>
      <c r="O13" s="27">
        <v>7.32</v>
      </c>
      <c r="P13" s="27">
        <v>0.28000000000000003</v>
      </c>
      <c r="Q13" s="24">
        <v>0</v>
      </c>
      <c r="R13" s="27">
        <v>5.35</v>
      </c>
    </row>
    <row r="14" spans="1:18" ht="14.1" customHeight="1" x14ac:dyDescent="0.3">
      <c r="A14" s="26" t="s">
        <v>576</v>
      </c>
      <c r="B14" s="26" t="s">
        <v>579</v>
      </c>
      <c r="C14" s="24">
        <v>13</v>
      </c>
      <c r="D14" s="24">
        <v>15</v>
      </c>
      <c r="E14" s="27">
        <v>0.87</v>
      </c>
      <c r="F14" s="27">
        <v>0.21</v>
      </c>
      <c r="G14" s="27">
        <v>1.07</v>
      </c>
      <c r="H14" s="24">
        <v>13</v>
      </c>
      <c r="I14" s="24">
        <v>76</v>
      </c>
      <c r="J14" s="32">
        <v>3</v>
      </c>
      <c r="K14" s="24">
        <v>6</v>
      </c>
      <c r="L14" s="24">
        <v>29</v>
      </c>
      <c r="M14" s="27">
        <v>53.33</v>
      </c>
      <c r="N14" s="27">
        <v>33.33</v>
      </c>
      <c r="O14" s="27">
        <v>13.33</v>
      </c>
      <c r="P14" s="24">
        <v>0</v>
      </c>
      <c r="Q14" s="24">
        <v>0</v>
      </c>
      <c r="R14" s="27">
        <v>0.22</v>
      </c>
    </row>
    <row r="15" spans="1:18" ht="14.1" customHeight="1" x14ac:dyDescent="0.3">
      <c r="A15" s="26" t="s">
        <v>584</v>
      </c>
      <c r="B15" s="26" t="s">
        <v>586</v>
      </c>
      <c r="C15" s="27">
        <v>17.5</v>
      </c>
      <c r="D15" s="24">
        <v>22</v>
      </c>
      <c r="E15" s="27">
        <v>0.8</v>
      </c>
      <c r="F15" s="27">
        <v>0.3</v>
      </c>
      <c r="G15" s="27">
        <v>0.98</v>
      </c>
      <c r="H15" s="24">
        <v>42</v>
      </c>
      <c r="I15" s="24">
        <v>76</v>
      </c>
      <c r="J15" s="32">
        <v>3</v>
      </c>
      <c r="K15" s="24">
        <v>14</v>
      </c>
      <c r="L15" s="24">
        <v>29</v>
      </c>
      <c r="M15" s="27">
        <v>31.82</v>
      </c>
      <c r="N15" s="24">
        <v>50</v>
      </c>
      <c r="O15" s="27">
        <v>13.64</v>
      </c>
      <c r="P15" s="27">
        <v>4.55</v>
      </c>
      <c r="Q15" s="24">
        <v>0</v>
      </c>
      <c r="R15" s="27">
        <v>0.3</v>
      </c>
    </row>
    <row r="16" spans="1:18" ht="14.1" customHeight="1" x14ac:dyDescent="0.3">
      <c r="A16" s="26" t="s">
        <v>584</v>
      </c>
      <c r="B16" s="26" t="s">
        <v>587</v>
      </c>
      <c r="C16" s="27">
        <v>10.9</v>
      </c>
      <c r="D16" s="24">
        <v>12</v>
      </c>
      <c r="E16" s="27">
        <v>0.91</v>
      </c>
      <c r="F16" s="27">
        <v>0.16</v>
      </c>
      <c r="G16" s="27">
        <v>1.1200000000000001</v>
      </c>
      <c r="H16" s="24">
        <v>5</v>
      </c>
      <c r="I16" s="24">
        <v>76</v>
      </c>
      <c r="J16" s="32">
        <v>3</v>
      </c>
      <c r="K16" s="24">
        <v>2</v>
      </c>
      <c r="L16" s="24">
        <v>29</v>
      </c>
      <c r="M16" s="27">
        <v>66.67</v>
      </c>
      <c r="N16" s="24">
        <v>25</v>
      </c>
      <c r="O16" s="27">
        <v>8.33</v>
      </c>
      <c r="P16" s="24">
        <v>0</v>
      </c>
      <c r="Q16" s="24">
        <v>0</v>
      </c>
      <c r="R16" s="27">
        <v>0.18</v>
      </c>
    </row>
    <row r="17" spans="1:18" ht="14.1" customHeight="1" x14ac:dyDescent="0.3">
      <c r="A17" s="26" t="s">
        <v>589</v>
      </c>
      <c r="B17" s="26" t="s">
        <v>590</v>
      </c>
      <c r="C17" s="27">
        <v>115</v>
      </c>
      <c r="D17" s="24">
        <v>144</v>
      </c>
      <c r="E17" s="27">
        <v>0.8</v>
      </c>
      <c r="F17" s="27">
        <v>1.97</v>
      </c>
      <c r="G17" s="27">
        <v>0.99</v>
      </c>
      <c r="H17" s="24">
        <v>37</v>
      </c>
      <c r="I17" s="24">
        <v>76</v>
      </c>
      <c r="J17" s="32">
        <v>4</v>
      </c>
      <c r="K17" s="24">
        <v>25</v>
      </c>
      <c r="L17" s="24">
        <v>47</v>
      </c>
      <c r="M17" s="27">
        <v>34.72</v>
      </c>
      <c r="N17" s="27">
        <v>42.36</v>
      </c>
      <c r="O17" s="27">
        <v>22.22</v>
      </c>
      <c r="P17" s="27">
        <v>0.69</v>
      </c>
      <c r="Q17" s="24">
        <v>0</v>
      </c>
      <c r="R17" s="27">
        <v>1.95</v>
      </c>
    </row>
    <row r="18" spans="1:18" ht="14.1" customHeight="1" x14ac:dyDescent="0.3">
      <c r="A18" s="26" t="s">
        <v>591</v>
      </c>
      <c r="B18" s="26" t="s">
        <v>590</v>
      </c>
      <c r="C18" s="27">
        <v>97.2</v>
      </c>
      <c r="D18" s="24">
        <v>128</v>
      </c>
      <c r="E18" s="27">
        <v>0.76</v>
      </c>
      <c r="F18" s="27">
        <v>1.75</v>
      </c>
      <c r="G18" s="27">
        <v>0.94</v>
      </c>
      <c r="H18" s="24">
        <v>48</v>
      </c>
      <c r="I18" s="24">
        <v>76</v>
      </c>
      <c r="J18" s="32">
        <v>4</v>
      </c>
      <c r="K18" s="24">
        <v>33</v>
      </c>
      <c r="L18" s="24">
        <v>47</v>
      </c>
      <c r="M18" s="27">
        <v>34.380000000000003</v>
      </c>
      <c r="N18" s="27">
        <v>35.94</v>
      </c>
      <c r="O18" s="27">
        <v>23.44</v>
      </c>
      <c r="P18" s="27">
        <v>5.47</v>
      </c>
      <c r="Q18" s="27">
        <v>0.78</v>
      </c>
      <c r="R18" s="27">
        <v>1.65</v>
      </c>
    </row>
    <row r="19" spans="1:18" ht="14.1" customHeight="1" x14ac:dyDescent="0.3">
      <c r="A19" s="26" t="s">
        <v>594</v>
      </c>
      <c r="B19" s="26" t="s">
        <v>596</v>
      </c>
      <c r="C19" s="27">
        <v>50.4</v>
      </c>
      <c r="D19" s="24">
        <v>65</v>
      </c>
      <c r="E19" s="27">
        <v>0.78</v>
      </c>
      <c r="F19" s="27">
        <v>0.89</v>
      </c>
      <c r="G19" s="27">
        <v>0.96</v>
      </c>
      <c r="H19" s="24">
        <v>46</v>
      </c>
      <c r="I19" s="24">
        <v>76</v>
      </c>
      <c r="J19" s="32">
        <v>4</v>
      </c>
      <c r="K19" s="24">
        <v>31</v>
      </c>
      <c r="L19" s="24">
        <v>47</v>
      </c>
      <c r="M19" s="27">
        <v>33.85</v>
      </c>
      <c r="N19" s="27">
        <v>35.380000000000003</v>
      </c>
      <c r="O19" s="27">
        <v>30.77</v>
      </c>
      <c r="P19" s="24">
        <v>0</v>
      </c>
      <c r="Q19" s="24">
        <v>0</v>
      </c>
      <c r="R19" s="27">
        <v>0.85</v>
      </c>
    </row>
    <row r="20" spans="1:18" ht="14.1" customHeight="1" x14ac:dyDescent="0.3">
      <c r="A20" s="26" t="s">
        <v>597</v>
      </c>
      <c r="B20" s="26" t="s">
        <v>599</v>
      </c>
      <c r="C20" s="27">
        <v>37.1</v>
      </c>
      <c r="D20" s="24">
        <v>59</v>
      </c>
      <c r="E20" s="27">
        <v>0.63</v>
      </c>
      <c r="F20" s="27">
        <v>0.81</v>
      </c>
      <c r="G20" s="27">
        <v>0.78</v>
      </c>
      <c r="H20" s="24">
        <v>73</v>
      </c>
      <c r="I20" s="24">
        <v>76</v>
      </c>
      <c r="J20" s="32">
        <v>4</v>
      </c>
      <c r="K20" s="24">
        <v>47</v>
      </c>
      <c r="L20" s="24">
        <v>47</v>
      </c>
      <c r="M20" s="27">
        <v>11.86</v>
      </c>
      <c r="N20" s="27">
        <v>33.9</v>
      </c>
      <c r="O20" s="27">
        <v>45.76</v>
      </c>
      <c r="P20" s="27">
        <v>5.08</v>
      </c>
      <c r="Q20" s="27">
        <v>3.39</v>
      </c>
      <c r="R20" s="27">
        <v>0.63</v>
      </c>
    </row>
    <row r="21" spans="1:18" ht="14.1" customHeight="1" x14ac:dyDescent="0.3">
      <c r="A21" s="26" t="s">
        <v>606</v>
      </c>
      <c r="B21" s="26" t="s">
        <v>607</v>
      </c>
      <c r="C21" s="27">
        <v>141.30000000000001</v>
      </c>
      <c r="D21" s="24">
        <v>192</v>
      </c>
      <c r="E21" s="27">
        <v>0.74</v>
      </c>
      <c r="F21" s="27">
        <v>2.63</v>
      </c>
      <c r="G21" s="27">
        <v>0.91</v>
      </c>
      <c r="H21" s="24">
        <v>58</v>
      </c>
      <c r="I21" s="24">
        <v>76</v>
      </c>
      <c r="J21" s="32">
        <v>4</v>
      </c>
      <c r="K21" s="24">
        <v>41</v>
      </c>
      <c r="L21" s="24">
        <v>47</v>
      </c>
      <c r="M21" s="27">
        <v>26.04</v>
      </c>
      <c r="N21" s="27">
        <v>42.19</v>
      </c>
      <c r="O21" s="27">
        <v>25.52</v>
      </c>
      <c r="P21" s="27">
        <v>5.21</v>
      </c>
      <c r="Q21" s="27">
        <v>1.04</v>
      </c>
      <c r="R21" s="27">
        <v>2.4</v>
      </c>
    </row>
    <row r="22" spans="1:18" ht="14.1" customHeight="1" x14ac:dyDescent="0.3">
      <c r="A22" s="26" t="s">
        <v>610</v>
      </c>
      <c r="B22" s="26" t="s">
        <v>613</v>
      </c>
      <c r="C22" s="27">
        <v>15.8</v>
      </c>
      <c r="D22" s="24">
        <v>22</v>
      </c>
      <c r="E22" s="27">
        <v>0.72</v>
      </c>
      <c r="F22" s="27">
        <v>0.3</v>
      </c>
      <c r="G22" s="27">
        <v>0.89</v>
      </c>
      <c r="H22" s="24">
        <v>59</v>
      </c>
      <c r="I22" s="24">
        <v>76</v>
      </c>
      <c r="J22" s="32">
        <v>3</v>
      </c>
      <c r="K22" s="24">
        <v>18</v>
      </c>
      <c r="L22" s="24">
        <v>29</v>
      </c>
      <c r="M22" s="27">
        <v>13.64</v>
      </c>
      <c r="N22" s="24">
        <v>50</v>
      </c>
      <c r="O22" s="27">
        <v>36.36</v>
      </c>
      <c r="P22" s="24">
        <v>0</v>
      </c>
      <c r="Q22" s="24">
        <v>0</v>
      </c>
      <c r="R22" s="27">
        <v>0.27</v>
      </c>
    </row>
    <row r="23" spans="1:18" ht="14.1" customHeight="1" x14ac:dyDescent="0.3">
      <c r="A23" s="26" t="s">
        <v>651</v>
      </c>
      <c r="B23" s="26" t="s">
        <v>652</v>
      </c>
      <c r="C23" s="27">
        <v>10.8</v>
      </c>
      <c r="D23" s="24">
        <v>15</v>
      </c>
      <c r="E23" s="27">
        <v>0.72</v>
      </c>
      <c r="F23" s="27">
        <v>0.21</v>
      </c>
      <c r="G23" s="27">
        <v>0.89</v>
      </c>
      <c r="H23" s="24">
        <v>59</v>
      </c>
      <c r="I23" s="24">
        <v>76</v>
      </c>
      <c r="J23" s="32">
        <v>3</v>
      </c>
      <c r="K23" s="24">
        <v>18</v>
      </c>
      <c r="L23" s="24">
        <v>29</v>
      </c>
      <c r="M23" s="24">
        <v>0</v>
      </c>
      <c r="N23" s="27">
        <v>73.33</v>
      </c>
      <c r="O23" s="27">
        <v>26.67</v>
      </c>
      <c r="P23" s="24">
        <v>0</v>
      </c>
      <c r="Q23" s="24">
        <v>0</v>
      </c>
      <c r="R23" s="27">
        <v>0.18</v>
      </c>
    </row>
    <row r="24" spans="1:18" ht="14.1" customHeight="1" x14ac:dyDescent="0.3">
      <c r="A24" s="26" t="s">
        <v>656</v>
      </c>
      <c r="B24" s="26" t="s">
        <v>657</v>
      </c>
      <c r="C24" s="27">
        <v>86.2</v>
      </c>
      <c r="D24" s="24">
        <v>99</v>
      </c>
      <c r="E24" s="27">
        <v>0.87</v>
      </c>
      <c r="F24" s="27">
        <v>1.36</v>
      </c>
      <c r="G24" s="27">
        <v>1.08</v>
      </c>
      <c r="H24" s="24">
        <v>10</v>
      </c>
      <c r="I24" s="24">
        <v>76</v>
      </c>
      <c r="J24" s="32">
        <v>4</v>
      </c>
      <c r="K24" s="24">
        <v>6</v>
      </c>
      <c r="L24" s="24">
        <v>47</v>
      </c>
      <c r="M24" s="27">
        <v>53.54</v>
      </c>
      <c r="N24" s="27">
        <v>34.340000000000003</v>
      </c>
      <c r="O24" s="27">
        <v>12.12</v>
      </c>
      <c r="P24" s="24">
        <v>0</v>
      </c>
      <c r="Q24" s="24">
        <v>0</v>
      </c>
      <c r="R24" s="27">
        <v>1.46</v>
      </c>
    </row>
    <row r="25" spans="1:18" ht="14.1" customHeight="1" x14ac:dyDescent="0.3">
      <c r="A25" s="26" t="s">
        <v>659</v>
      </c>
      <c r="B25" s="26" t="s">
        <v>660</v>
      </c>
      <c r="C25" s="27">
        <v>181.3</v>
      </c>
      <c r="D25" s="24">
        <v>220</v>
      </c>
      <c r="E25" s="27">
        <v>0.82</v>
      </c>
      <c r="F25" s="27">
        <v>3.01</v>
      </c>
      <c r="G25" s="27">
        <v>1.02</v>
      </c>
      <c r="H25" s="24">
        <v>31</v>
      </c>
      <c r="I25" s="24">
        <v>76</v>
      </c>
      <c r="J25" s="32">
        <v>4</v>
      </c>
      <c r="K25" s="24">
        <v>22</v>
      </c>
      <c r="L25" s="24">
        <v>47</v>
      </c>
      <c r="M25" s="27">
        <v>38.64</v>
      </c>
      <c r="N25" s="27">
        <v>45.45</v>
      </c>
      <c r="O25" s="27">
        <v>14.09</v>
      </c>
      <c r="P25" s="27">
        <v>1.82</v>
      </c>
      <c r="Q25" s="24">
        <v>0</v>
      </c>
      <c r="R25" s="27">
        <v>3.07</v>
      </c>
    </row>
    <row r="26" spans="1:18" ht="14.1" customHeight="1" x14ac:dyDescent="0.3">
      <c r="A26" s="26" t="s">
        <v>659</v>
      </c>
      <c r="B26" s="26" t="s">
        <v>661</v>
      </c>
      <c r="C26" s="27">
        <v>8.8000000000000007</v>
      </c>
      <c r="D26" s="24">
        <v>11</v>
      </c>
      <c r="E26" s="27">
        <v>0.8</v>
      </c>
      <c r="F26" s="27">
        <v>0.15</v>
      </c>
      <c r="G26" s="27">
        <v>0.99</v>
      </c>
      <c r="H26" s="24">
        <v>37</v>
      </c>
      <c r="I26" s="24">
        <v>76</v>
      </c>
      <c r="J26" s="32">
        <v>3</v>
      </c>
      <c r="K26" s="24">
        <v>13</v>
      </c>
      <c r="L26" s="24">
        <v>29</v>
      </c>
      <c r="M26" s="27">
        <v>27.27</v>
      </c>
      <c r="N26" s="27">
        <v>54.55</v>
      </c>
      <c r="O26" s="27">
        <v>18.18</v>
      </c>
      <c r="P26" s="24">
        <v>0</v>
      </c>
      <c r="Q26" s="24">
        <v>0</v>
      </c>
      <c r="R26" s="27">
        <v>0.15</v>
      </c>
    </row>
    <row r="27" spans="1:18" ht="14.1" customHeight="1" x14ac:dyDescent="0.3">
      <c r="A27" s="26" t="s">
        <v>665</v>
      </c>
      <c r="B27" s="26" t="s">
        <v>666</v>
      </c>
      <c r="C27" s="27">
        <v>128.4</v>
      </c>
      <c r="D27" s="24">
        <v>160</v>
      </c>
      <c r="E27" s="27">
        <v>0.8</v>
      </c>
      <c r="F27" s="27">
        <v>2.19</v>
      </c>
      <c r="G27" s="27">
        <v>0.99</v>
      </c>
      <c r="H27" s="24">
        <v>37</v>
      </c>
      <c r="I27" s="24">
        <v>76</v>
      </c>
      <c r="J27" s="32">
        <v>4</v>
      </c>
      <c r="K27" s="24">
        <v>25</v>
      </c>
      <c r="L27" s="24">
        <v>47</v>
      </c>
      <c r="M27" s="27">
        <v>37.5</v>
      </c>
      <c r="N27" s="27">
        <v>41.25</v>
      </c>
      <c r="O27" s="27">
        <v>18.75</v>
      </c>
      <c r="P27" s="27">
        <v>1.88</v>
      </c>
      <c r="Q27" s="27">
        <v>0.63</v>
      </c>
      <c r="R27" s="27">
        <v>2.1800000000000002</v>
      </c>
    </row>
    <row r="28" spans="1:18" ht="14.1" customHeight="1" x14ac:dyDescent="0.3">
      <c r="A28" s="26" t="s">
        <v>668</v>
      </c>
      <c r="B28" s="26" t="s">
        <v>669</v>
      </c>
      <c r="C28" s="27">
        <v>61.9</v>
      </c>
      <c r="D28" s="24">
        <v>67</v>
      </c>
      <c r="E28" s="27">
        <v>0.92</v>
      </c>
      <c r="F28" s="27">
        <v>0.92</v>
      </c>
      <c r="G28" s="27">
        <v>1.1399999999999999</v>
      </c>
      <c r="H28" s="24">
        <v>2</v>
      </c>
      <c r="I28" s="24">
        <v>76</v>
      </c>
      <c r="J28" s="32">
        <v>4</v>
      </c>
      <c r="K28" s="24">
        <v>1</v>
      </c>
      <c r="L28" s="24">
        <v>47</v>
      </c>
      <c r="M28" s="27">
        <v>64.180000000000007</v>
      </c>
      <c r="N28" s="27">
        <v>34.33</v>
      </c>
      <c r="O28" s="27">
        <v>1.49</v>
      </c>
      <c r="P28" s="24">
        <v>0</v>
      </c>
      <c r="Q28" s="24">
        <v>0</v>
      </c>
      <c r="R28" s="27">
        <v>1.05</v>
      </c>
    </row>
    <row r="29" spans="1:18" ht="14.1" customHeight="1" x14ac:dyDescent="0.3">
      <c r="A29" s="26" t="s">
        <v>728</v>
      </c>
      <c r="B29" s="26" t="s">
        <v>730</v>
      </c>
      <c r="C29" s="27">
        <v>47.2</v>
      </c>
      <c r="D29" s="24">
        <v>63</v>
      </c>
      <c r="E29" s="27">
        <v>0.75</v>
      </c>
      <c r="F29" s="27">
        <v>0.86</v>
      </c>
      <c r="G29" s="27">
        <v>0.93</v>
      </c>
      <c r="H29" s="24">
        <v>50</v>
      </c>
      <c r="I29" s="24">
        <v>76</v>
      </c>
      <c r="J29" s="32">
        <v>4</v>
      </c>
      <c r="K29" s="24">
        <v>34</v>
      </c>
      <c r="L29" s="24">
        <v>47</v>
      </c>
      <c r="M29" s="27">
        <v>31.75</v>
      </c>
      <c r="N29" s="27">
        <v>34.92</v>
      </c>
      <c r="O29" s="27">
        <v>28.57</v>
      </c>
      <c r="P29" s="27">
        <v>4.76</v>
      </c>
      <c r="Q29" s="24">
        <v>0</v>
      </c>
      <c r="R29" s="27">
        <v>0.8</v>
      </c>
    </row>
    <row r="30" spans="1:18" ht="14.1" customHeight="1" x14ac:dyDescent="0.3">
      <c r="A30" s="26" t="s">
        <v>731</v>
      </c>
      <c r="B30" s="26" t="s">
        <v>734</v>
      </c>
      <c r="C30" s="27">
        <v>84.2</v>
      </c>
      <c r="D30" s="24">
        <v>101</v>
      </c>
      <c r="E30" s="27">
        <v>0.83</v>
      </c>
      <c r="F30" s="27">
        <v>1.38</v>
      </c>
      <c r="G30" s="27">
        <v>1.03</v>
      </c>
      <c r="H30" s="24">
        <v>26</v>
      </c>
      <c r="I30" s="24">
        <v>76</v>
      </c>
      <c r="J30" s="32">
        <v>4</v>
      </c>
      <c r="K30" s="24">
        <v>17</v>
      </c>
      <c r="L30" s="24">
        <v>47</v>
      </c>
      <c r="M30" s="27">
        <v>31.68</v>
      </c>
      <c r="N30" s="27">
        <v>58.42</v>
      </c>
      <c r="O30" s="27">
        <v>9.9</v>
      </c>
      <c r="P30" s="24">
        <v>0</v>
      </c>
      <c r="Q30" s="24">
        <v>0</v>
      </c>
      <c r="R30" s="27">
        <v>1.43</v>
      </c>
    </row>
    <row r="31" spans="1:18" ht="14.1" customHeight="1" x14ac:dyDescent="0.3">
      <c r="A31" s="26" t="s">
        <v>737</v>
      </c>
      <c r="B31" s="26" t="s">
        <v>738</v>
      </c>
      <c r="C31" s="27">
        <v>10.199999999999999</v>
      </c>
      <c r="D31" s="24">
        <v>17</v>
      </c>
      <c r="E31" s="27">
        <v>0.6</v>
      </c>
      <c r="F31" s="27">
        <v>0.23</v>
      </c>
      <c r="G31" s="27">
        <v>0.74</v>
      </c>
      <c r="H31" s="24">
        <v>76</v>
      </c>
      <c r="I31" s="24">
        <v>76</v>
      </c>
      <c r="J31" s="32">
        <v>3</v>
      </c>
      <c r="K31" s="24">
        <v>29</v>
      </c>
      <c r="L31" s="24">
        <v>29</v>
      </c>
      <c r="M31" s="27">
        <v>5.88</v>
      </c>
      <c r="N31" s="27">
        <v>29.41</v>
      </c>
      <c r="O31" s="27">
        <v>58.82</v>
      </c>
      <c r="P31" s="27">
        <v>5.88</v>
      </c>
      <c r="Q31" s="24">
        <v>0</v>
      </c>
      <c r="R31" s="27">
        <v>0.17</v>
      </c>
    </row>
    <row r="32" spans="1:18" ht="14.1" customHeight="1" x14ac:dyDescent="0.3">
      <c r="A32" s="26" t="s">
        <v>741</v>
      </c>
      <c r="B32" s="26" t="s">
        <v>744</v>
      </c>
      <c r="C32" s="27">
        <v>11.3</v>
      </c>
      <c r="D32" s="24">
        <v>14</v>
      </c>
      <c r="E32" s="27">
        <v>0.81</v>
      </c>
      <c r="F32" s="27">
        <v>0.19</v>
      </c>
      <c r="G32" s="24">
        <v>1</v>
      </c>
      <c r="H32" s="24">
        <v>34</v>
      </c>
      <c r="I32" s="24">
        <v>76</v>
      </c>
      <c r="J32" s="32">
        <v>3</v>
      </c>
      <c r="K32" s="24">
        <v>11</v>
      </c>
      <c r="L32" s="24">
        <v>29</v>
      </c>
      <c r="M32" s="27">
        <v>35.71</v>
      </c>
      <c r="N32" s="27">
        <v>42.86</v>
      </c>
      <c r="O32" s="27">
        <v>21.43</v>
      </c>
      <c r="P32" s="24">
        <v>0</v>
      </c>
      <c r="Q32" s="24">
        <v>0</v>
      </c>
      <c r="R32" s="27">
        <v>0.19</v>
      </c>
    </row>
    <row r="33" spans="1:18" ht="14.1" customHeight="1" x14ac:dyDescent="0.3">
      <c r="A33" s="26" t="s">
        <v>741</v>
      </c>
      <c r="B33" s="26" t="s">
        <v>745</v>
      </c>
      <c r="C33" s="27">
        <v>23.3</v>
      </c>
      <c r="D33" s="24">
        <v>30</v>
      </c>
      <c r="E33" s="27">
        <v>0.78</v>
      </c>
      <c r="F33" s="27">
        <v>0.41</v>
      </c>
      <c r="G33" s="27">
        <v>0.96</v>
      </c>
      <c r="H33" s="24">
        <v>46</v>
      </c>
      <c r="I33" s="24">
        <v>76</v>
      </c>
      <c r="J33" s="32">
        <v>4</v>
      </c>
      <c r="K33" s="24">
        <v>31</v>
      </c>
      <c r="L33" s="24">
        <v>47</v>
      </c>
      <c r="M33" s="27">
        <v>33.33</v>
      </c>
      <c r="N33" s="24">
        <v>40</v>
      </c>
      <c r="O33" s="27">
        <v>23.33</v>
      </c>
      <c r="P33" s="27">
        <v>3.33</v>
      </c>
      <c r="Q33" s="24">
        <v>0</v>
      </c>
      <c r="R33" s="27">
        <v>0.4</v>
      </c>
    </row>
    <row r="34" spans="1:18" ht="14.1" customHeight="1" x14ac:dyDescent="0.3">
      <c r="A34" s="26" t="s">
        <v>746</v>
      </c>
      <c r="B34" s="26" t="s">
        <v>747</v>
      </c>
      <c r="C34" s="27">
        <v>8.9</v>
      </c>
      <c r="D34" s="24">
        <v>14</v>
      </c>
      <c r="E34" s="27">
        <v>0.64</v>
      </c>
      <c r="F34" s="27">
        <v>0.19</v>
      </c>
      <c r="G34" s="27">
        <v>0.79</v>
      </c>
      <c r="H34" s="24">
        <v>71</v>
      </c>
      <c r="I34" s="24">
        <v>76</v>
      </c>
      <c r="J34" s="32">
        <v>3</v>
      </c>
      <c r="K34" s="24">
        <v>26</v>
      </c>
      <c r="L34" s="24">
        <v>29</v>
      </c>
      <c r="M34" s="27">
        <v>14.29</v>
      </c>
      <c r="N34" s="27">
        <v>28.57</v>
      </c>
      <c r="O34" s="24">
        <v>50</v>
      </c>
      <c r="P34" s="27">
        <v>7.14</v>
      </c>
      <c r="Q34" s="24">
        <v>0</v>
      </c>
      <c r="R34" s="27">
        <v>0.15</v>
      </c>
    </row>
    <row r="35" spans="1:18" ht="14.1" customHeight="1" x14ac:dyDescent="0.3">
      <c r="A35" s="26" t="s">
        <v>746</v>
      </c>
      <c r="B35" s="26" t="s">
        <v>749</v>
      </c>
      <c r="C35" s="27">
        <v>79.2</v>
      </c>
      <c r="D35" s="24">
        <v>117</v>
      </c>
      <c r="E35" s="27">
        <v>0.68</v>
      </c>
      <c r="F35" s="27">
        <v>1.6</v>
      </c>
      <c r="G35" s="27">
        <v>0.84</v>
      </c>
      <c r="H35" s="24">
        <v>66</v>
      </c>
      <c r="I35" s="24">
        <v>76</v>
      </c>
      <c r="J35" s="32">
        <v>4</v>
      </c>
      <c r="K35" s="24">
        <v>45</v>
      </c>
      <c r="L35" s="24">
        <v>47</v>
      </c>
      <c r="M35" s="27">
        <v>18.8</v>
      </c>
      <c r="N35" s="27">
        <v>38.46</v>
      </c>
      <c r="O35" s="27">
        <v>32.479999999999997</v>
      </c>
      <c r="P35" s="27">
        <v>9.4</v>
      </c>
      <c r="Q35" s="27">
        <v>0.85</v>
      </c>
      <c r="R35" s="27">
        <v>1.34</v>
      </c>
    </row>
    <row r="36" spans="1:18" ht="14.1" customHeight="1" x14ac:dyDescent="0.3">
      <c r="A36" s="26" t="s">
        <v>750</v>
      </c>
      <c r="B36" s="26" t="s">
        <v>752</v>
      </c>
      <c r="C36" s="27">
        <v>20.6</v>
      </c>
      <c r="D36" s="24">
        <v>24</v>
      </c>
      <c r="E36" s="27">
        <v>0.86</v>
      </c>
      <c r="F36" s="27">
        <v>0.33</v>
      </c>
      <c r="G36" s="27">
        <v>1.06</v>
      </c>
      <c r="H36" s="24">
        <v>16</v>
      </c>
      <c r="I36" s="24">
        <v>76</v>
      </c>
      <c r="J36" s="32">
        <v>3</v>
      </c>
      <c r="K36" s="24">
        <v>8</v>
      </c>
      <c r="L36" s="24">
        <v>29</v>
      </c>
      <c r="M36" s="27">
        <v>54.17</v>
      </c>
      <c r="N36" s="27">
        <v>29.17</v>
      </c>
      <c r="O36" s="27">
        <v>16.670000000000002</v>
      </c>
      <c r="P36" s="24">
        <v>0</v>
      </c>
      <c r="Q36" s="24">
        <v>0</v>
      </c>
      <c r="R36" s="27">
        <v>0.35</v>
      </c>
    </row>
    <row r="37" spans="1:18" ht="14.1" customHeight="1" x14ac:dyDescent="0.3">
      <c r="A37" s="26" t="s">
        <v>750</v>
      </c>
      <c r="B37" s="26" t="s">
        <v>753</v>
      </c>
      <c r="C37" s="27">
        <v>222.4</v>
      </c>
      <c r="D37" s="24">
        <v>275</v>
      </c>
      <c r="E37" s="27">
        <v>0.81</v>
      </c>
      <c r="F37" s="27">
        <v>3.77</v>
      </c>
      <c r="G37" s="24">
        <v>1</v>
      </c>
      <c r="H37" s="24">
        <v>34</v>
      </c>
      <c r="I37" s="24">
        <v>76</v>
      </c>
      <c r="J37" s="32">
        <v>4</v>
      </c>
      <c r="K37" s="24">
        <v>24</v>
      </c>
      <c r="L37" s="24">
        <v>47</v>
      </c>
      <c r="M37" s="27">
        <v>38.18</v>
      </c>
      <c r="N37" s="27">
        <v>40.729999999999997</v>
      </c>
      <c r="O37" s="27">
        <v>19.64</v>
      </c>
      <c r="P37" s="27">
        <v>1.45</v>
      </c>
      <c r="Q37" s="24">
        <v>0</v>
      </c>
      <c r="R37" s="27">
        <v>3.77</v>
      </c>
    </row>
    <row r="38" spans="1:18" ht="14.1" customHeight="1" x14ac:dyDescent="0.3">
      <c r="A38" s="26" t="s">
        <v>756</v>
      </c>
      <c r="B38" s="26" t="s">
        <v>758</v>
      </c>
      <c r="C38" s="27">
        <v>196.9</v>
      </c>
      <c r="D38" s="24">
        <v>231</v>
      </c>
      <c r="E38" s="27">
        <v>0.85</v>
      </c>
      <c r="F38" s="27">
        <v>3.16</v>
      </c>
      <c r="G38" s="27">
        <v>1.06</v>
      </c>
      <c r="H38" s="24">
        <v>16</v>
      </c>
      <c r="I38" s="24">
        <v>76</v>
      </c>
      <c r="J38" s="32">
        <v>4</v>
      </c>
      <c r="K38" s="24">
        <v>9</v>
      </c>
      <c r="L38" s="24">
        <v>47</v>
      </c>
      <c r="M38" s="27">
        <v>50.22</v>
      </c>
      <c r="N38" s="27">
        <v>35.93</v>
      </c>
      <c r="O38" s="27">
        <v>11.69</v>
      </c>
      <c r="P38" s="27">
        <v>2.16</v>
      </c>
      <c r="Q38" s="24">
        <v>0</v>
      </c>
      <c r="R38" s="27">
        <v>3.34</v>
      </c>
    </row>
    <row r="39" spans="1:18" ht="14.1" customHeight="1" x14ac:dyDescent="0.3">
      <c r="A39" s="26" t="s">
        <v>756</v>
      </c>
      <c r="B39" s="26" t="s">
        <v>761</v>
      </c>
      <c r="C39" s="27">
        <v>69.599999999999994</v>
      </c>
      <c r="D39" s="24">
        <v>87</v>
      </c>
      <c r="E39" s="27">
        <v>0.8</v>
      </c>
      <c r="F39" s="27">
        <v>1.19</v>
      </c>
      <c r="G39" s="27">
        <v>0.99</v>
      </c>
      <c r="H39" s="24">
        <v>37</v>
      </c>
      <c r="I39" s="24">
        <v>76</v>
      </c>
      <c r="J39" s="32">
        <v>4</v>
      </c>
      <c r="K39" s="24">
        <v>25</v>
      </c>
      <c r="L39" s="24">
        <v>47</v>
      </c>
      <c r="M39" s="27">
        <v>34.479999999999997</v>
      </c>
      <c r="N39" s="27">
        <v>43.68</v>
      </c>
      <c r="O39" s="27">
        <v>20.69</v>
      </c>
      <c r="P39" s="27">
        <v>1.1499999999999999</v>
      </c>
      <c r="Q39" s="24">
        <v>0</v>
      </c>
      <c r="R39" s="27">
        <v>1.18</v>
      </c>
    </row>
    <row r="40" spans="1:18" ht="14.1" customHeight="1" x14ac:dyDescent="0.3">
      <c r="A40" s="26" t="s">
        <v>763</v>
      </c>
      <c r="B40" s="26" t="s">
        <v>764</v>
      </c>
      <c r="C40" s="27">
        <v>15.3</v>
      </c>
      <c r="D40" s="24">
        <v>18</v>
      </c>
      <c r="E40" s="27">
        <v>0.85</v>
      </c>
      <c r="F40" s="27">
        <v>0.25</v>
      </c>
      <c r="G40" s="27">
        <v>1.05</v>
      </c>
      <c r="H40" s="24">
        <v>19</v>
      </c>
      <c r="I40" s="24">
        <v>76</v>
      </c>
      <c r="J40" s="32">
        <v>3</v>
      </c>
      <c r="K40" s="24">
        <v>9</v>
      </c>
      <c r="L40" s="24">
        <v>29</v>
      </c>
      <c r="M40" s="24">
        <v>50</v>
      </c>
      <c r="N40" s="27">
        <v>33.33</v>
      </c>
      <c r="O40" s="27">
        <v>16.670000000000002</v>
      </c>
      <c r="P40" s="24">
        <v>0</v>
      </c>
      <c r="Q40" s="24">
        <v>0</v>
      </c>
      <c r="R40" s="27">
        <v>0.26</v>
      </c>
    </row>
    <row r="41" spans="1:18" ht="14.1" customHeight="1" x14ac:dyDescent="0.3">
      <c r="A41" s="26" t="s">
        <v>766</v>
      </c>
      <c r="B41" s="26" t="s">
        <v>653</v>
      </c>
      <c r="C41" s="27">
        <v>16.2</v>
      </c>
      <c r="D41" s="24">
        <v>24</v>
      </c>
      <c r="E41" s="27">
        <v>0.68</v>
      </c>
      <c r="F41" s="27">
        <v>0.33</v>
      </c>
      <c r="G41" s="27">
        <v>0.84</v>
      </c>
      <c r="H41" s="24">
        <v>66</v>
      </c>
      <c r="I41" s="24">
        <v>76</v>
      </c>
      <c r="J41" s="32">
        <v>3</v>
      </c>
      <c r="K41" s="24">
        <v>22</v>
      </c>
      <c r="L41" s="24">
        <v>29</v>
      </c>
      <c r="M41" s="27">
        <v>12.5</v>
      </c>
      <c r="N41" s="27">
        <v>54.17</v>
      </c>
      <c r="O41" s="27">
        <v>16.670000000000002</v>
      </c>
      <c r="P41" s="27">
        <v>16.670000000000002</v>
      </c>
      <c r="Q41" s="24">
        <v>0</v>
      </c>
      <c r="R41" s="27">
        <v>0.27</v>
      </c>
    </row>
    <row r="42" spans="1:18" ht="14.1" customHeight="1" x14ac:dyDescent="0.3">
      <c r="A42" s="26" t="s">
        <v>766</v>
      </c>
      <c r="B42" s="26" t="s">
        <v>767</v>
      </c>
      <c r="C42" s="27">
        <v>20.399999999999999</v>
      </c>
      <c r="D42" s="24">
        <v>26</v>
      </c>
      <c r="E42" s="27">
        <v>0.78</v>
      </c>
      <c r="F42" s="27">
        <v>0.36</v>
      </c>
      <c r="G42" s="27">
        <v>0.97</v>
      </c>
      <c r="H42" s="24">
        <v>45</v>
      </c>
      <c r="I42" s="24">
        <v>76</v>
      </c>
      <c r="J42" s="32">
        <v>4</v>
      </c>
      <c r="K42" s="24">
        <v>30</v>
      </c>
      <c r="L42" s="24">
        <v>47</v>
      </c>
      <c r="M42" s="27">
        <v>26.92</v>
      </c>
      <c r="N42" s="24">
        <v>50</v>
      </c>
      <c r="O42" s="27">
        <v>23.08</v>
      </c>
      <c r="P42" s="24">
        <v>0</v>
      </c>
      <c r="Q42" s="24">
        <v>0</v>
      </c>
      <c r="R42" s="27">
        <v>0.35</v>
      </c>
    </row>
    <row r="43" spans="1:18" ht="14.1" customHeight="1" x14ac:dyDescent="0.3">
      <c r="A43" s="26" t="s">
        <v>770</v>
      </c>
      <c r="B43" s="26" t="s">
        <v>772</v>
      </c>
      <c r="C43" s="27">
        <v>8.1999999999999993</v>
      </c>
      <c r="D43" s="24">
        <v>13</v>
      </c>
      <c r="E43" s="27">
        <v>0.63</v>
      </c>
      <c r="F43" s="27">
        <v>0.18</v>
      </c>
      <c r="G43" s="27">
        <v>0.78</v>
      </c>
      <c r="H43" s="24">
        <v>73</v>
      </c>
      <c r="I43" s="24">
        <v>76</v>
      </c>
      <c r="J43" s="32">
        <v>3</v>
      </c>
      <c r="K43" s="24">
        <v>27</v>
      </c>
      <c r="L43" s="24">
        <v>29</v>
      </c>
      <c r="M43" s="27">
        <v>7.69</v>
      </c>
      <c r="N43" s="27">
        <v>38.46</v>
      </c>
      <c r="O43" s="27">
        <v>46.15</v>
      </c>
      <c r="P43" s="27">
        <v>7.69</v>
      </c>
      <c r="Q43" s="24">
        <v>0</v>
      </c>
      <c r="R43" s="27">
        <v>0.14000000000000001</v>
      </c>
    </row>
    <row r="44" spans="1:18" ht="14.1" customHeight="1" x14ac:dyDescent="0.3">
      <c r="A44" s="26" t="s">
        <v>770</v>
      </c>
      <c r="B44" s="26" t="s">
        <v>590</v>
      </c>
      <c r="C44" s="27">
        <v>157.4</v>
      </c>
      <c r="D44" s="24">
        <v>211</v>
      </c>
      <c r="E44" s="27">
        <v>0.75</v>
      </c>
      <c r="F44" s="27">
        <v>2.89</v>
      </c>
      <c r="G44" s="27">
        <v>0.92</v>
      </c>
      <c r="H44" s="24">
        <v>56</v>
      </c>
      <c r="I44" s="24">
        <v>76</v>
      </c>
      <c r="J44" s="32">
        <v>4</v>
      </c>
      <c r="K44" s="24">
        <v>39</v>
      </c>
      <c r="L44" s="24">
        <v>47</v>
      </c>
      <c r="M44" s="27">
        <v>29.86</v>
      </c>
      <c r="N44" s="27">
        <v>37.44</v>
      </c>
      <c r="O44" s="27">
        <v>28.44</v>
      </c>
      <c r="P44" s="27">
        <v>2.84</v>
      </c>
      <c r="Q44" s="27">
        <v>1.42</v>
      </c>
      <c r="R44" s="27">
        <v>2.67</v>
      </c>
    </row>
    <row r="45" spans="1:18" ht="14.1" customHeight="1" x14ac:dyDescent="0.3">
      <c r="A45" s="26" t="s">
        <v>775</v>
      </c>
      <c r="B45" s="26" t="s">
        <v>779</v>
      </c>
      <c r="C45" s="27">
        <v>64.099999999999994</v>
      </c>
      <c r="D45" s="24">
        <v>85</v>
      </c>
      <c r="E45" s="27">
        <v>0.75</v>
      </c>
      <c r="F45" s="27">
        <v>1.1599999999999999</v>
      </c>
      <c r="G45" s="27">
        <v>0.93</v>
      </c>
      <c r="H45" s="24">
        <v>50</v>
      </c>
      <c r="I45" s="24">
        <v>76</v>
      </c>
      <c r="J45" s="32">
        <v>4</v>
      </c>
      <c r="K45" s="24">
        <v>34</v>
      </c>
      <c r="L45" s="24">
        <v>47</v>
      </c>
      <c r="M45" s="27">
        <v>24.71</v>
      </c>
      <c r="N45" s="27">
        <v>44.71</v>
      </c>
      <c r="O45" s="27">
        <v>29.41</v>
      </c>
      <c r="P45" s="27">
        <v>1.18</v>
      </c>
      <c r="Q45" s="24">
        <v>0</v>
      </c>
      <c r="R45" s="27">
        <v>1.0900000000000001</v>
      </c>
    </row>
    <row r="46" spans="1:18" ht="14.1" customHeight="1" x14ac:dyDescent="0.3">
      <c r="A46" s="26" t="s">
        <v>783</v>
      </c>
      <c r="B46" s="26" t="s">
        <v>786</v>
      </c>
      <c r="C46" s="27">
        <v>332.3</v>
      </c>
      <c r="D46" s="24">
        <v>399</v>
      </c>
      <c r="E46" s="27">
        <v>0.83</v>
      </c>
      <c r="F46" s="27">
        <v>5.47</v>
      </c>
      <c r="G46" s="27">
        <v>1.03</v>
      </c>
      <c r="H46" s="24">
        <v>26</v>
      </c>
      <c r="I46" s="24">
        <v>76</v>
      </c>
      <c r="J46" s="32">
        <v>4</v>
      </c>
      <c r="K46" s="24">
        <v>17</v>
      </c>
      <c r="L46" s="24">
        <v>47</v>
      </c>
      <c r="M46" s="27">
        <v>37.090000000000003</v>
      </c>
      <c r="N46" s="27">
        <v>49.87</v>
      </c>
      <c r="O46" s="27">
        <v>12.28</v>
      </c>
      <c r="P46" s="27">
        <v>0.75</v>
      </c>
      <c r="Q46" s="24">
        <v>0</v>
      </c>
      <c r="R46" s="27">
        <v>5.63</v>
      </c>
    </row>
    <row r="47" spans="1:18" ht="14.1" customHeight="1" x14ac:dyDescent="0.3">
      <c r="A47" s="26" t="s">
        <v>792</v>
      </c>
      <c r="B47" s="26" t="s">
        <v>793</v>
      </c>
      <c r="C47" s="27">
        <v>11.5</v>
      </c>
      <c r="D47" s="24">
        <v>13</v>
      </c>
      <c r="E47" s="27">
        <v>0.88</v>
      </c>
      <c r="F47" s="27">
        <v>0.18</v>
      </c>
      <c r="G47" s="27">
        <v>1.0900000000000001</v>
      </c>
      <c r="H47" s="24">
        <v>9</v>
      </c>
      <c r="I47" s="24">
        <v>76</v>
      </c>
      <c r="J47" s="32">
        <v>3</v>
      </c>
      <c r="K47" s="24">
        <v>4</v>
      </c>
      <c r="L47" s="24">
        <v>29</v>
      </c>
      <c r="M47" s="27">
        <v>53.85</v>
      </c>
      <c r="N47" s="27">
        <v>38.46</v>
      </c>
      <c r="O47" s="27">
        <v>7.69</v>
      </c>
      <c r="P47" s="24">
        <v>0</v>
      </c>
      <c r="Q47" s="24">
        <v>0</v>
      </c>
      <c r="R47" s="27">
        <v>0.19</v>
      </c>
    </row>
    <row r="48" spans="1:18" ht="14.1" customHeight="1" x14ac:dyDescent="0.3">
      <c r="A48" s="26" t="s">
        <v>797</v>
      </c>
      <c r="B48" s="26" t="s">
        <v>798</v>
      </c>
      <c r="C48" s="27">
        <v>334.9</v>
      </c>
      <c r="D48" s="24">
        <v>386</v>
      </c>
      <c r="E48" s="27">
        <v>0.87</v>
      </c>
      <c r="F48" s="27">
        <v>5.29</v>
      </c>
      <c r="G48" s="27">
        <v>1.07</v>
      </c>
      <c r="H48" s="24">
        <v>13</v>
      </c>
      <c r="I48" s="24">
        <v>76</v>
      </c>
      <c r="J48" s="32">
        <v>4</v>
      </c>
      <c r="K48" s="24">
        <v>8</v>
      </c>
      <c r="L48" s="24">
        <v>47</v>
      </c>
      <c r="M48" s="27">
        <v>50.78</v>
      </c>
      <c r="N48" s="27">
        <v>38.6</v>
      </c>
      <c r="O48" s="27">
        <v>10.1</v>
      </c>
      <c r="P48" s="27">
        <v>0.26</v>
      </c>
      <c r="Q48" s="27">
        <v>0.26</v>
      </c>
      <c r="R48" s="27">
        <v>5.68</v>
      </c>
    </row>
    <row r="49" spans="1:18" ht="14.1" customHeight="1" x14ac:dyDescent="0.3">
      <c r="A49" s="26" t="s">
        <v>797</v>
      </c>
      <c r="B49" s="26" t="s">
        <v>799</v>
      </c>
      <c r="C49" s="27">
        <v>19.8</v>
      </c>
      <c r="D49" s="24">
        <v>25</v>
      </c>
      <c r="E49" s="27">
        <v>0.79</v>
      </c>
      <c r="F49" s="27">
        <v>0.34</v>
      </c>
      <c r="G49" s="27">
        <v>0.98</v>
      </c>
      <c r="H49" s="24">
        <v>42</v>
      </c>
      <c r="I49" s="24">
        <v>76</v>
      </c>
      <c r="J49" s="32">
        <v>3</v>
      </c>
      <c r="K49" s="24">
        <v>14</v>
      </c>
      <c r="L49" s="24">
        <v>29</v>
      </c>
      <c r="M49" s="24">
        <v>32</v>
      </c>
      <c r="N49" s="24">
        <v>44</v>
      </c>
      <c r="O49" s="24">
        <v>24</v>
      </c>
      <c r="P49" s="24">
        <v>0</v>
      </c>
      <c r="Q49" s="24">
        <v>0</v>
      </c>
      <c r="R49" s="27">
        <v>0.34</v>
      </c>
    </row>
    <row r="50" spans="1:18" ht="14.1" customHeight="1" x14ac:dyDescent="0.3">
      <c r="A50" s="26" t="s">
        <v>801</v>
      </c>
      <c r="B50" s="26" t="s">
        <v>802</v>
      </c>
      <c r="C50" s="27">
        <v>99.8</v>
      </c>
      <c r="D50" s="24">
        <v>133</v>
      </c>
      <c r="E50" s="27">
        <v>0.75</v>
      </c>
      <c r="F50" s="27">
        <v>1.82</v>
      </c>
      <c r="G50" s="27">
        <v>0.93</v>
      </c>
      <c r="H50" s="24">
        <v>50</v>
      </c>
      <c r="I50" s="24">
        <v>76</v>
      </c>
      <c r="J50" s="32">
        <v>4</v>
      </c>
      <c r="K50" s="24">
        <v>34</v>
      </c>
      <c r="L50" s="24">
        <v>47</v>
      </c>
      <c r="M50" s="27">
        <v>26.32</v>
      </c>
      <c r="N50" s="27">
        <v>43.61</v>
      </c>
      <c r="O50" s="27">
        <v>27.07</v>
      </c>
      <c r="P50" s="27">
        <v>1.5</v>
      </c>
      <c r="Q50" s="27">
        <v>1.5</v>
      </c>
      <c r="R50" s="27">
        <v>1.69</v>
      </c>
    </row>
    <row r="51" spans="1:18" ht="14.1" customHeight="1" x14ac:dyDescent="0.3">
      <c r="A51" s="26" t="s">
        <v>803</v>
      </c>
      <c r="B51" s="26" t="s">
        <v>804</v>
      </c>
      <c r="C51" s="27">
        <v>11.5</v>
      </c>
      <c r="D51" s="24">
        <v>17</v>
      </c>
      <c r="E51" s="27">
        <v>0.68</v>
      </c>
      <c r="F51" s="27">
        <v>0.23</v>
      </c>
      <c r="G51" s="27">
        <v>0.84</v>
      </c>
      <c r="H51" s="24">
        <v>66</v>
      </c>
      <c r="I51" s="24">
        <v>76</v>
      </c>
      <c r="J51" s="32">
        <v>3</v>
      </c>
      <c r="K51" s="24">
        <v>22</v>
      </c>
      <c r="L51" s="24">
        <v>29</v>
      </c>
      <c r="M51" s="27">
        <v>17.649999999999999</v>
      </c>
      <c r="N51" s="27">
        <v>29.41</v>
      </c>
      <c r="O51" s="27">
        <v>52.94</v>
      </c>
      <c r="P51" s="24">
        <v>0</v>
      </c>
      <c r="Q51" s="24">
        <v>0</v>
      </c>
      <c r="R51" s="27">
        <v>0.19</v>
      </c>
    </row>
    <row r="52" spans="1:18" ht="14.1" customHeight="1" x14ac:dyDescent="0.3">
      <c r="A52" s="26" t="s">
        <v>803</v>
      </c>
      <c r="B52" s="26" t="s">
        <v>805</v>
      </c>
      <c r="C52" s="27">
        <v>79.099999999999994</v>
      </c>
      <c r="D52" s="24">
        <v>106</v>
      </c>
      <c r="E52" s="27">
        <v>0.75</v>
      </c>
      <c r="F52" s="27">
        <v>1.45</v>
      </c>
      <c r="G52" s="27">
        <v>0.92</v>
      </c>
      <c r="H52" s="24">
        <v>56</v>
      </c>
      <c r="I52" s="24">
        <v>76</v>
      </c>
      <c r="J52" s="32">
        <v>4</v>
      </c>
      <c r="K52" s="24">
        <v>39</v>
      </c>
      <c r="L52" s="24">
        <v>47</v>
      </c>
      <c r="M52" s="27">
        <v>28.3</v>
      </c>
      <c r="N52" s="27">
        <v>42.45</v>
      </c>
      <c r="O52" s="27">
        <v>23.58</v>
      </c>
      <c r="P52" s="27">
        <v>2.83</v>
      </c>
      <c r="Q52" s="27">
        <v>2.83</v>
      </c>
      <c r="R52" s="27">
        <v>1.34</v>
      </c>
    </row>
    <row r="53" spans="1:18" ht="14.1" customHeight="1" x14ac:dyDescent="0.3">
      <c r="A53" s="26" t="s">
        <v>806</v>
      </c>
      <c r="B53" s="26" t="s">
        <v>807</v>
      </c>
      <c r="C53" s="27">
        <v>108.2</v>
      </c>
      <c r="D53" s="24">
        <v>127</v>
      </c>
      <c r="E53" s="27">
        <v>0.85</v>
      </c>
      <c r="F53" s="27">
        <v>1.74</v>
      </c>
      <c r="G53" s="27">
        <v>1.05</v>
      </c>
      <c r="H53" s="24">
        <v>19</v>
      </c>
      <c r="I53" s="24">
        <v>76</v>
      </c>
      <c r="J53" s="32">
        <v>4</v>
      </c>
      <c r="K53" s="24">
        <v>11</v>
      </c>
      <c r="L53" s="24">
        <v>47</v>
      </c>
      <c r="M53" s="27">
        <v>49.61</v>
      </c>
      <c r="N53" s="27">
        <v>35.43</v>
      </c>
      <c r="O53" s="27">
        <v>14.17</v>
      </c>
      <c r="P53" s="27">
        <v>0.79</v>
      </c>
      <c r="Q53" s="24">
        <v>0</v>
      </c>
      <c r="R53" s="27">
        <v>1.83</v>
      </c>
    </row>
    <row r="54" spans="1:18" ht="14.1" customHeight="1" x14ac:dyDescent="0.3">
      <c r="A54" s="26" t="s">
        <v>806</v>
      </c>
      <c r="B54" s="26" t="s">
        <v>808</v>
      </c>
      <c r="C54" s="27">
        <v>10.6</v>
      </c>
      <c r="D54" s="24">
        <v>17</v>
      </c>
      <c r="E54" s="27">
        <v>0.62</v>
      </c>
      <c r="F54" s="27">
        <v>0.23</v>
      </c>
      <c r="G54" s="27">
        <v>0.77</v>
      </c>
      <c r="H54" s="24">
        <v>75</v>
      </c>
      <c r="I54" s="24">
        <v>76</v>
      </c>
      <c r="J54" s="32">
        <v>3</v>
      </c>
      <c r="K54" s="24">
        <v>28</v>
      </c>
      <c r="L54" s="24">
        <v>29</v>
      </c>
      <c r="M54" s="27">
        <v>23.53</v>
      </c>
      <c r="N54" s="27">
        <v>23.53</v>
      </c>
      <c r="O54" s="27">
        <v>35.29</v>
      </c>
      <c r="P54" s="27">
        <v>11.76</v>
      </c>
      <c r="Q54" s="27">
        <v>5.88</v>
      </c>
      <c r="R54" s="27">
        <v>0.18</v>
      </c>
    </row>
    <row r="55" spans="1:18" ht="14.1" customHeight="1" x14ac:dyDescent="0.3">
      <c r="A55" s="26" t="s">
        <v>809</v>
      </c>
      <c r="B55" s="26" t="s">
        <v>810</v>
      </c>
      <c r="C55" s="27">
        <v>11.2</v>
      </c>
      <c r="D55" s="24">
        <v>12</v>
      </c>
      <c r="E55" s="27">
        <v>0.93</v>
      </c>
      <c r="F55" s="27">
        <v>0.16</v>
      </c>
      <c r="G55" s="27">
        <v>1.1599999999999999</v>
      </c>
      <c r="H55" s="24">
        <v>1</v>
      </c>
      <c r="I55" s="24">
        <v>76</v>
      </c>
      <c r="J55" s="32">
        <v>3</v>
      </c>
      <c r="K55" s="24">
        <v>1</v>
      </c>
      <c r="L55" s="24">
        <v>29</v>
      </c>
      <c r="M55" s="27">
        <v>66.67</v>
      </c>
      <c r="N55" s="27">
        <v>33.33</v>
      </c>
      <c r="O55" s="24">
        <v>0</v>
      </c>
      <c r="P55" s="24">
        <v>0</v>
      </c>
      <c r="Q55" s="24">
        <v>0</v>
      </c>
      <c r="R55" s="27">
        <v>0.19</v>
      </c>
    </row>
    <row r="56" spans="1:18" ht="14.1" customHeight="1" x14ac:dyDescent="0.3">
      <c r="A56" s="26" t="s">
        <v>811</v>
      </c>
      <c r="B56" s="26" t="s">
        <v>812</v>
      </c>
      <c r="C56" s="27">
        <v>111.5</v>
      </c>
      <c r="D56" s="24">
        <v>131</v>
      </c>
      <c r="E56" s="27">
        <v>0.85</v>
      </c>
      <c r="F56" s="27">
        <v>1.79</v>
      </c>
      <c r="G56" s="27">
        <v>1.05</v>
      </c>
      <c r="H56" s="24">
        <v>19</v>
      </c>
      <c r="I56" s="24">
        <v>76</v>
      </c>
      <c r="J56" s="32">
        <v>4</v>
      </c>
      <c r="K56" s="24">
        <v>11</v>
      </c>
      <c r="L56" s="24">
        <v>47</v>
      </c>
      <c r="M56" s="27">
        <v>49.62</v>
      </c>
      <c r="N56" s="27">
        <v>34.35</v>
      </c>
      <c r="O56" s="27">
        <v>16.03</v>
      </c>
      <c r="P56" s="24">
        <v>0</v>
      </c>
      <c r="Q56" s="24">
        <v>0</v>
      </c>
      <c r="R56" s="27">
        <v>1.89</v>
      </c>
    </row>
    <row r="57" spans="1:18" ht="14.1" customHeight="1" x14ac:dyDescent="0.3">
      <c r="A57" s="26" t="s">
        <v>813</v>
      </c>
      <c r="B57" s="26" t="s">
        <v>815</v>
      </c>
      <c r="C57" s="27">
        <v>21.9</v>
      </c>
      <c r="D57" s="24">
        <v>29</v>
      </c>
      <c r="E57" s="27">
        <v>0.76</v>
      </c>
      <c r="F57" s="27">
        <v>0.4</v>
      </c>
      <c r="G57" s="27">
        <v>0.93</v>
      </c>
      <c r="H57" s="24">
        <v>50</v>
      </c>
      <c r="I57" s="24">
        <v>76</v>
      </c>
      <c r="J57" s="32">
        <v>4</v>
      </c>
      <c r="K57" s="24">
        <v>34</v>
      </c>
      <c r="L57" s="24">
        <v>47</v>
      </c>
      <c r="M57" s="27">
        <v>34.479999999999997</v>
      </c>
      <c r="N57" s="27">
        <v>34.479999999999997</v>
      </c>
      <c r="O57" s="27">
        <v>24.14</v>
      </c>
      <c r="P57" s="27">
        <v>6.9</v>
      </c>
      <c r="Q57" s="24">
        <v>0</v>
      </c>
      <c r="R57" s="27">
        <v>0.37</v>
      </c>
    </row>
    <row r="58" spans="1:18" ht="14.1" customHeight="1" x14ac:dyDescent="0.3">
      <c r="A58" s="26" t="s">
        <v>817</v>
      </c>
      <c r="B58" s="26" t="s">
        <v>807</v>
      </c>
      <c r="C58" s="27">
        <v>195.5</v>
      </c>
      <c r="D58" s="24">
        <v>232</v>
      </c>
      <c r="E58" s="27">
        <v>0.84</v>
      </c>
      <c r="F58" s="27">
        <v>3.18</v>
      </c>
      <c r="G58" s="27">
        <v>1.04</v>
      </c>
      <c r="H58" s="24">
        <v>24</v>
      </c>
      <c r="I58" s="24">
        <v>76</v>
      </c>
      <c r="J58" s="32">
        <v>4</v>
      </c>
      <c r="K58" s="24">
        <v>15</v>
      </c>
      <c r="L58" s="24">
        <v>47</v>
      </c>
      <c r="M58" s="27">
        <v>46.98</v>
      </c>
      <c r="N58" s="27">
        <v>38.36</v>
      </c>
      <c r="O58" s="27">
        <v>12.5</v>
      </c>
      <c r="P58" s="27">
        <v>1.72</v>
      </c>
      <c r="Q58" s="27">
        <v>0.43</v>
      </c>
      <c r="R58" s="27">
        <v>3.31</v>
      </c>
    </row>
    <row r="59" spans="1:18" ht="14.1" customHeight="1" x14ac:dyDescent="0.3">
      <c r="A59" s="26" t="s">
        <v>818</v>
      </c>
      <c r="B59" s="26" t="s">
        <v>819</v>
      </c>
      <c r="C59" s="27">
        <v>47</v>
      </c>
      <c r="D59" s="24">
        <v>53</v>
      </c>
      <c r="E59" s="27">
        <v>0.89</v>
      </c>
      <c r="F59" s="27">
        <v>0.73</v>
      </c>
      <c r="G59" s="27">
        <v>1.1000000000000001</v>
      </c>
      <c r="H59" s="24">
        <v>6</v>
      </c>
      <c r="I59" s="24">
        <v>76</v>
      </c>
      <c r="J59" s="32">
        <v>4</v>
      </c>
      <c r="K59" s="24">
        <v>4</v>
      </c>
      <c r="L59" s="24">
        <v>47</v>
      </c>
      <c r="M59" s="27">
        <v>60.38</v>
      </c>
      <c r="N59" s="27">
        <v>28.3</v>
      </c>
      <c r="O59" s="27">
        <v>11.32</v>
      </c>
      <c r="P59" s="24">
        <v>0</v>
      </c>
      <c r="Q59" s="24">
        <v>0</v>
      </c>
      <c r="R59" s="27">
        <v>0.8</v>
      </c>
    </row>
    <row r="60" spans="1:18" ht="14.1" customHeight="1" x14ac:dyDescent="0.3">
      <c r="A60" s="26" t="s">
        <v>826</v>
      </c>
      <c r="B60" s="26" t="s">
        <v>590</v>
      </c>
      <c r="C60" s="27">
        <v>274.60000000000002</v>
      </c>
      <c r="D60" s="24">
        <v>321</v>
      </c>
      <c r="E60" s="27">
        <v>0.86</v>
      </c>
      <c r="F60" s="27">
        <v>4.4000000000000004</v>
      </c>
      <c r="G60" s="27">
        <v>1.06</v>
      </c>
      <c r="H60" s="24">
        <v>16</v>
      </c>
      <c r="I60" s="24">
        <v>76</v>
      </c>
      <c r="J60" s="32">
        <v>4</v>
      </c>
      <c r="K60" s="24">
        <v>9</v>
      </c>
      <c r="L60" s="24">
        <v>47</v>
      </c>
      <c r="M60" s="27">
        <v>45.48</v>
      </c>
      <c r="N60" s="27">
        <v>42.99</v>
      </c>
      <c r="O60" s="27">
        <v>11.21</v>
      </c>
      <c r="P60" s="27">
        <v>0.31</v>
      </c>
      <c r="Q60" s="24">
        <v>0</v>
      </c>
      <c r="R60" s="27">
        <v>4.66</v>
      </c>
    </row>
    <row r="61" spans="1:18" ht="14.1" customHeight="1" x14ac:dyDescent="0.3">
      <c r="A61" s="26" t="s">
        <v>826</v>
      </c>
      <c r="B61" s="26" t="s">
        <v>827</v>
      </c>
      <c r="C61" s="27">
        <v>8.4</v>
      </c>
      <c r="D61" s="24">
        <v>12</v>
      </c>
      <c r="E61" s="27">
        <v>0.7</v>
      </c>
      <c r="F61" s="27">
        <v>0.16</v>
      </c>
      <c r="G61" s="27">
        <v>0.87</v>
      </c>
      <c r="H61" s="24">
        <v>64</v>
      </c>
      <c r="I61" s="24">
        <v>76</v>
      </c>
      <c r="J61" s="32">
        <v>3</v>
      </c>
      <c r="K61" s="24">
        <v>20</v>
      </c>
      <c r="L61" s="24">
        <v>29</v>
      </c>
      <c r="M61" s="24">
        <v>25</v>
      </c>
      <c r="N61" s="24">
        <v>25</v>
      </c>
      <c r="O61" s="24">
        <v>50</v>
      </c>
      <c r="P61" s="24">
        <v>0</v>
      </c>
      <c r="Q61" s="24">
        <v>0</v>
      </c>
      <c r="R61" s="27">
        <v>0.14000000000000001</v>
      </c>
    </row>
    <row r="62" spans="1:18" ht="14.1" customHeight="1" x14ac:dyDescent="0.3">
      <c r="A62" s="26" t="s">
        <v>826</v>
      </c>
      <c r="B62" s="26" t="s">
        <v>828</v>
      </c>
      <c r="C62" s="27">
        <v>56.3</v>
      </c>
      <c r="D62" s="24">
        <v>79</v>
      </c>
      <c r="E62" s="27">
        <v>0.71</v>
      </c>
      <c r="F62" s="27">
        <v>1.08</v>
      </c>
      <c r="G62" s="27">
        <v>0.88</v>
      </c>
      <c r="H62" s="24">
        <v>62</v>
      </c>
      <c r="I62" s="24">
        <v>76</v>
      </c>
      <c r="J62" s="32">
        <v>4</v>
      </c>
      <c r="K62" s="24">
        <v>43</v>
      </c>
      <c r="L62" s="24">
        <v>47</v>
      </c>
      <c r="M62" s="27">
        <v>25.32</v>
      </c>
      <c r="N62" s="27">
        <v>34.18</v>
      </c>
      <c r="O62" s="27">
        <v>36.71</v>
      </c>
      <c r="P62" s="27">
        <v>1.27</v>
      </c>
      <c r="Q62" s="27">
        <v>2.5299999999999998</v>
      </c>
      <c r="R62" s="27">
        <v>0.95</v>
      </c>
    </row>
    <row r="63" spans="1:18" ht="14.1" customHeight="1" x14ac:dyDescent="0.3">
      <c r="A63" s="26" t="s">
        <v>837</v>
      </c>
      <c r="B63" s="26" t="s">
        <v>838</v>
      </c>
      <c r="C63" s="27">
        <v>8.4</v>
      </c>
      <c r="D63" s="24">
        <v>12</v>
      </c>
      <c r="E63" s="27">
        <v>0.7</v>
      </c>
      <c r="F63" s="27">
        <v>0.16</v>
      </c>
      <c r="G63" s="27">
        <v>0.87</v>
      </c>
      <c r="H63" s="24">
        <v>64</v>
      </c>
      <c r="I63" s="24">
        <v>76</v>
      </c>
      <c r="J63" s="32">
        <v>3</v>
      </c>
      <c r="K63" s="24">
        <v>20</v>
      </c>
      <c r="L63" s="24">
        <v>29</v>
      </c>
      <c r="M63" s="24">
        <v>25</v>
      </c>
      <c r="N63" s="24">
        <v>25</v>
      </c>
      <c r="O63" s="24">
        <v>50</v>
      </c>
      <c r="P63" s="24">
        <v>0</v>
      </c>
      <c r="Q63" s="24">
        <v>0</v>
      </c>
      <c r="R63" s="27">
        <v>0.14000000000000001</v>
      </c>
    </row>
    <row r="64" spans="1:18" ht="14.1" customHeight="1" x14ac:dyDescent="0.3">
      <c r="A64" s="26" t="s">
        <v>837</v>
      </c>
      <c r="B64" s="26" t="s">
        <v>590</v>
      </c>
      <c r="C64" s="27">
        <v>150</v>
      </c>
      <c r="D64" s="24">
        <v>176</v>
      </c>
      <c r="E64" s="27">
        <v>0.85</v>
      </c>
      <c r="F64" s="27">
        <v>2.41</v>
      </c>
      <c r="G64" s="27">
        <v>1.05</v>
      </c>
      <c r="H64" s="24">
        <v>19</v>
      </c>
      <c r="I64" s="24">
        <v>76</v>
      </c>
      <c r="J64" s="32">
        <v>4</v>
      </c>
      <c r="K64" s="24">
        <v>11</v>
      </c>
      <c r="L64" s="24">
        <v>47</v>
      </c>
      <c r="M64" s="27">
        <v>46.59</v>
      </c>
      <c r="N64" s="27">
        <v>39.770000000000003</v>
      </c>
      <c r="O64" s="27">
        <v>13.64</v>
      </c>
      <c r="P64" s="24">
        <v>0</v>
      </c>
      <c r="Q64" s="24">
        <v>0</v>
      </c>
      <c r="R64" s="27">
        <v>2.54</v>
      </c>
    </row>
    <row r="65" spans="1:18" ht="14.1" customHeight="1" x14ac:dyDescent="0.3">
      <c r="A65" s="26" t="s">
        <v>837</v>
      </c>
      <c r="B65" s="26" t="s">
        <v>840</v>
      </c>
      <c r="C65" s="27">
        <v>27.7</v>
      </c>
      <c r="D65" s="24">
        <v>37</v>
      </c>
      <c r="E65" s="27">
        <v>0.75</v>
      </c>
      <c r="F65" s="27">
        <v>0.51</v>
      </c>
      <c r="G65" s="27">
        <v>0.93</v>
      </c>
      <c r="H65" s="24">
        <v>50</v>
      </c>
      <c r="I65" s="24">
        <v>76</v>
      </c>
      <c r="J65" s="32">
        <v>4</v>
      </c>
      <c r="K65" s="24">
        <v>34</v>
      </c>
      <c r="L65" s="24">
        <v>47</v>
      </c>
      <c r="M65" s="27">
        <v>35.14</v>
      </c>
      <c r="N65" s="27">
        <v>24.32</v>
      </c>
      <c r="O65" s="27">
        <v>40.54</v>
      </c>
      <c r="P65" s="24">
        <v>0</v>
      </c>
      <c r="Q65" s="24">
        <v>0</v>
      </c>
      <c r="R65" s="27">
        <v>0.47</v>
      </c>
    </row>
    <row r="66" spans="1:18" ht="14.1" customHeight="1" x14ac:dyDescent="0.3">
      <c r="A66" s="26" t="s">
        <v>842</v>
      </c>
      <c r="B66" s="26" t="s">
        <v>844</v>
      </c>
      <c r="C66" s="27">
        <v>11.4</v>
      </c>
      <c r="D66" s="24">
        <v>14</v>
      </c>
      <c r="E66" s="27">
        <v>0.81</v>
      </c>
      <c r="F66" s="27">
        <v>0.19</v>
      </c>
      <c r="G66" s="27">
        <v>1.01</v>
      </c>
      <c r="H66" s="24">
        <v>32</v>
      </c>
      <c r="I66" s="24">
        <v>76</v>
      </c>
      <c r="J66" s="32">
        <v>3</v>
      </c>
      <c r="K66" s="24">
        <v>10</v>
      </c>
      <c r="L66" s="24">
        <v>29</v>
      </c>
      <c r="M66" s="24">
        <v>50</v>
      </c>
      <c r="N66" s="27">
        <v>21.43</v>
      </c>
      <c r="O66" s="27">
        <v>28.57</v>
      </c>
      <c r="P66" s="24">
        <v>0</v>
      </c>
      <c r="Q66" s="24">
        <v>0</v>
      </c>
      <c r="R66" s="27">
        <v>0.19</v>
      </c>
    </row>
    <row r="67" spans="1:18" ht="14.1" customHeight="1" x14ac:dyDescent="0.3">
      <c r="A67" s="26" t="s">
        <v>842</v>
      </c>
      <c r="B67" s="26" t="s">
        <v>845</v>
      </c>
      <c r="C67" s="27">
        <v>54.9</v>
      </c>
      <c r="D67" s="24">
        <v>66</v>
      </c>
      <c r="E67" s="27">
        <v>0.83</v>
      </c>
      <c r="F67" s="27">
        <v>0.9</v>
      </c>
      <c r="G67" s="27">
        <v>1.03</v>
      </c>
      <c r="H67" s="24">
        <v>26</v>
      </c>
      <c r="I67" s="24">
        <v>76</v>
      </c>
      <c r="J67" s="32">
        <v>4</v>
      </c>
      <c r="K67" s="24">
        <v>17</v>
      </c>
      <c r="L67" s="24">
        <v>47</v>
      </c>
      <c r="M67" s="27">
        <v>40.909999999999997</v>
      </c>
      <c r="N67" s="27">
        <v>42.42</v>
      </c>
      <c r="O67" s="27">
        <v>16.670000000000002</v>
      </c>
      <c r="P67" s="24">
        <v>0</v>
      </c>
      <c r="Q67" s="24">
        <v>0</v>
      </c>
      <c r="R67" s="27">
        <v>0.93</v>
      </c>
    </row>
    <row r="68" spans="1:18" ht="14.1" customHeight="1" x14ac:dyDescent="0.3">
      <c r="A68" s="26" t="s">
        <v>842</v>
      </c>
      <c r="B68" s="26" t="s">
        <v>614</v>
      </c>
      <c r="C68" s="27">
        <v>19.2</v>
      </c>
      <c r="D68" s="24">
        <v>30</v>
      </c>
      <c r="E68" s="27">
        <v>0.64</v>
      </c>
      <c r="F68" s="27">
        <v>0.41</v>
      </c>
      <c r="G68" s="27">
        <v>0.79</v>
      </c>
      <c r="H68" s="24">
        <v>71</v>
      </c>
      <c r="I68" s="24">
        <v>76</v>
      </c>
      <c r="J68" s="32">
        <v>4</v>
      </c>
      <c r="K68" s="24">
        <v>46</v>
      </c>
      <c r="L68" s="24">
        <v>47</v>
      </c>
      <c r="M68" s="24">
        <v>10</v>
      </c>
      <c r="N68" s="27">
        <v>36.67</v>
      </c>
      <c r="O68" s="27">
        <v>46.67</v>
      </c>
      <c r="P68" s="27">
        <v>6.67</v>
      </c>
      <c r="Q68" s="24">
        <v>0</v>
      </c>
      <c r="R68" s="27">
        <v>0.33</v>
      </c>
    </row>
    <row r="69" spans="1:18" ht="14.1" customHeight="1" x14ac:dyDescent="0.3">
      <c r="A69" s="26" t="s">
        <v>852</v>
      </c>
      <c r="B69" s="26" t="s">
        <v>854</v>
      </c>
      <c r="C69" s="27">
        <v>88.9</v>
      </c>
      <c r="D69" s="24">
        <v>123</v>
      </c>
      <c r="E69" s="27">
        <v>0.72</v>
      </c>
      <c r="F69" s="27">
        <v>1.68</v>
      </c>
      <c r="G69" s="27">
        <v>0.89</v>
      </c>
      <c r="H69" s="24">
        <v>59</v>
      </c>
      <c r="I69" s="24">
        <v>76</v>
      </c>
      <c r="J69" s="32">
        <v>4</v>
      </c>
      <c r="K69" s="24">
        <v>42</v>
      </c>
      <c r="L69" s="24">
        <v>47</v>
      </c>
      <c r="M69" s="27">
        <v>22.76</v>
      </c>
      <c r="N69" s="27">
        <v>43.09</v>
      </c>
      <c r="O69" s="27">
        <v>28.46</v>
      </c>
      <c r="P69" s="27">
        <v>4.07</v>
      </c>
      <c r="Q69" s="27">
        <v>1.63</v>
      </c>
      <c r="R69" s="27">
        <v>1.51</v>
      </c>
    </row>
    <row r="70" spans="1:18" ht="14.1" customHeight="1" x14ac:dyDescent="0.3">
      <c r="A70" s="26" t="s">
        <v>855</v>
      </c>
      <c r="B70" s="26" t="s">
        <v>856</v>
      </c>
      <c r="C70" s="27">
        <v>80.8</v>
      </c>
      <c r="D70" s="24">
        <v>99</v>
      </c>
      <c r="E70" s="27">
        <v>0.82</v>
      </c>
      <c r="F70" s="27">
        <v>1.36</v>
      </c>
      <c r="G70" s="27">
        <v>1.01</v>
      </c>
      <c r="H70" s="24">
        <v>32</v>
      </c>
      <c r="I70" s="24">
        <v>76</v>
      </c>
      <c r="J70" s="32">
        <v>4</v>
      </c>
      <c r="K70" s="24">
        <v>23</v>
      </c>
      <c r="L70" s="24">
        <v>47</v>
      </c>
      <c r="M70" s="27">
        <v>38.380000000000003</v>
      </c>
      <c r="N70" s="27">
        <v>44.44</v>
      </c>
      <c r="O70" s="27">
        <v>14.14</v>
      </c>
      <c r="P70" s="27">
        <v>3.03</v>
      </c>
      <c r="Q70" s="24">
        <v>0</v>
      </c>
      <c r="R70" s="27">
        <v>1.37</v>
      </c>
    </row>
    <row r="71" spans="1:18" ht="14.1" customHeight="1" x14ac:dyDescent="0.3">
      <c r="A71" s="26" t="s">
        <v>862</v>
      </c>
      <c r="B71" s="26" t="s">
        <v>863</v>
      </c>
      <c r="C71" s="27">
        <v>12.1</v>
      </c>
      <c r="D71" s="24">
        <v>14</v>
      </c>
      <c r="E71" s="27">
        <v>0.86</v>
      </c>
      <c r="F71" s="27">
        <v>0.19</v>
      </c>
      <c r="G71" s="27">
        <v>1.07</v>
      </c>
      <c r="H71" s="24">
        <v>13</v>
      </c>
      <c r="I71" s="24">
        <v>76</v>
      </c>
      <c r="J71" s="32">
        <v>3</v>
      </c>
      <c r="K71" s="24">
        <v>6</v>
      </c>
      <c r="L71" s="24">
        <v>29</v>
      </c>
      <c r="M71" s="27">
        <v>42.86</v>
      </c>
      <c r="N71" s="24">
        <v>50</v>
      </c>
      <c r="O71" s="27">
        <v>7.14</v>
      </c>
      <c r="P71" s="24">
        <v>0</v>
      </c>
      <c r="Q71" s="24">
        <v>0</v>
      </c>
      <c r="R71" s="27">
        <v>0.21</v>
      </c>
    </row>
    <row r="72" spans="1:18" ht="14.1" customHeight="1" x14ac:dyDescent="0.3">
      <c r="A72" s="26" t="s">
        <v>864</v>
      </c>
      <c r="B72" s="26" t="s">
        <v>866</v>
      </c>
      <c r="C72" s="27">
        <v>25.8</v>
      </c>
      <c r="D72" s="24">
        <v>31</v>
      </c>
      <c r="E72" s="27">
        <v>0.83</v>
      </c>
      <c r="F72" s="27">
        <v>0.42</v>
      </c>
      <c r="G72" s="27">
        <v>1.03</v>
      </c>
      <c r="H72" s="24">
        <v>26</v>
      </c>
      <c r="I72" s="24">
        <v>76</v>
      </c>
      <c r="J72" s="32">
        <v>4</v>
      </c>
      <c r="K72" s="24">
        <v>17</v>
      </c>
      <c r="L72" s="24">
        <v>47</v>
      </c>
      <c r="M72" s="27">
        <v>45.16</v>
      </c>
      <c r="N72" s="27">
        <v>38.71</v>
      </c>
      <c r="O72" s="27">
        <v>12.9</v>
      </c>
      <c r="P72" s="27">
        <v>3.23</v>
      </c>
      <c r="Q72" s="24">
        <v>0</v>
      </c>
      <c r="R72" s="27">
        <v>0.44</v>
      </c>
    </row>
    <row r="73" spans="1:18" ht="14.1" customHeight="1" x14ac:dyDescent="0.3">
      <c r="A73" s="26" t="s">
        <v>870</v>
      </c>
      <c r="B73" s="26" t="s">
        <v>590</v>
      </c>
      <c r="C73" s="27">
        <v>191.6</v>
      </c>
      <c r="D73" s="24">
        <v>240</v>
      </c>
      <c r="E73" s="27">
        <v>0.8</v>
      </c>
      <c r="F73" s="27">
        <v>3.29</v>
      </c>
      <c r="G73" s="27">
        <v>0.99</v>
      </c>
      <c r="H73" s="24">
        <v>37</v>
      </c>
      <c r="I73" s="24">
        <v>76</v>
      </c>
      <c r="J73" s="32">
        <v>4</v>
      </c>
      <c r="K73" s="24">
        <v>25</v>
      </c>
      <c r="L73" s="24">
        <v>47</v>
      </c>
      <c r="M73" s="27">
        <v>39.17</v>
      </c>
      <c r="N73" s="27">
        <v>37.5</v>
      </c>
      <c r="O73" s="24">
        <v>20</v>
      </c>
      <c r="P73" s="27">
        <v>3.33</v>
      </c>
      <c r="Q73" s="24">
        <v>0</v>
      </c>
      <c r="R73" s="27">
        <v>3.25</v>
      </c>
    </row>
    <row r="74" spans="1:18" ht="14.1" customHeight="1" x14ac:dyDescent="0.3">
      <c r="A74" s="26" t="s">
        <v>870</v>
      </c>
      <c r="B74" s="26" t="s">
        <v>873</v>
      </c>
      <c r="C74" s="27">
        <v>8.1</v>
      </c>
      <c r="D74" s="24">
        <v>12</v>
      </c>
      <c r="E74" s="27">
        <v>0.67</v>
      </c>
      <c r="F74" s="27">
        <v>0.16</v>
      </c>
      <c r="G74" s="27">
        <v>0.84</v>
      </c>
      <c r="H74" s="24">
        <v>66</v>
      </c>
      <c r="I74" s="24">
        <v>76</v>
      </c>
      <c r="J74" s="32">
        <v>3</v>
      </c>
      <c r="K74" s="24">
        <v>22</v>
      </c>
      <c r="L74" s="24">
        <v>29</v>
      </c>
      <c r="M74" s="24">
        <v>25</v>
      </c>
      <c r="N74" s="27">
        <v>16.670000000000002</v>
      </c>
      <c r="O74" s="27">
        <v>58.33</v>
      </c>
      <c r="P74" s="24">
        <v>0</v>
      </c>
      <c r="Q74" s="24">
        <v>0</v>
      </c>
      <c r="R74" s="27">
        <v>0.14000000000000001</v>
      </c>
    </row>
    <row r="75" spans="1:18" ht="14.1" customHeight="1" x14ac:dyDescent="0.3">
      <c r="A75" s="26" t="s">
        <v>876</v>
      </c>
      <c r="B75" s="26" t="s">
        <v>879</v>
      </c>
      <c r="C75" s="27">
        <v>139.4</v>
      </c>
      <c r="D75" s="24">
        <v>195</v>
      </c>
      <c r="E75" s="27">
        <v>0.71</v>
      </c>
      <c r="F75" s="27">
        <v>2.67</v>
      </c>
      <c r="G75" s="27">
        <v>0.88</v>
      </c>
      <c r="H75" s="24">
        <v>62</v>
      </c>
      <c r="I75" s="24">
        <v>76</v>
      </c>
      <c r="J75" s="32">
        <v>4</v>
      </c>
      <c r="K75" s="24">
        <v>43</v>
      </c>
      <c r="L75" s="24">
        <v>47</v>
      </c>
      <c r="M75" s="27">
        <v>20.51</v>
      </c>
      <c r="N75" s="24">
        <v>40</v>
      </c>
      <c r="O75" s="27">
        <v>36.92</v>
      </c>
      <c r="P75" s="27">
        <v>2.56</v>
      </c>
      <c r="Q75" s="24">
        <v>0</v>
      </c>
      <c r="R75" s="27">
        <v>2.36</v>
      </c>
    </row>
    <row r="76" spans="1:18" ht="14.1" customHeight="1" x14ac:dyDescent="0.3">
      <c r="A76" s="26" t="s">
        <v>880</v>
      </c>
      <c r="B76" s="26" t="s">
        <v>590</v>
      </c>
      <c r="C76" s="27">
        <v>96.2</v>
      </c>
      <c r="D76" s="24">
        <v>116</v>
      </c>
      <c r="E76" s="27">
        <v>0.83</v>
      </c>
      <c r="F76" s="27">
        <v>1.59</v>
      </c>
      <c r="G76" s="27">
        <v>1.03</v>
      </c>
      <c r="H76" s="24">
        <v>26</v>
      </c>
      <c r="I76" s="24">
        <v>76</v>
      </c>
      <c r="J76" s="32">
        <v>4</v>
      </c>
      <c r="K76" s="24">
        <v>17</v>
      </c>
      <c r="L76" s="24">
        <v>47</v>
      </c>
      <c r="M76" s="27">
        <v>41.38</v>
      </c>
      <c r="N76" s="27">
        <v>42.24</v>
      </c>
      <c r="O76" s="27">
        <v>15.52</v>
      </c>
      <c r="P76" s="24">
        <v>0</v>
      </c>
      <c r="Q76" s="27">
        <v>0.86</v>
      </c>
      <c r="R76" s="27">
        <v>1.63</v>
      </c>
    </row>
    <row r="77" spans="1:18" ht="14.1" customHeight="1" x14ac:dyDescent="0.3">
      <c r="A77" s="26" t="s">
        <v>884</v>
      </c>
      <c r="B77" s="26" t="s">
        <v>590</v>
      </c>
      <c r="C77" s="27">
        <v>135.19999999999999</v>
      </c>
      <c r="D77" s="24">
        <v>155</v>
      </c>
      <c r="E77" s="27">
        <v>0.87</v>
      </c>
      <c r="F77" s="27">
        <v>2.12</v>
      </c>
      <c r="G77" s="27">
        <v>1.08</v>
      </c>
      <c r="H77" s="24">
        <v>10</v>
      </c>
      <c r="I77" s="24">
        <v>76</v>
      </c>
      <c r="J77" s="32">
        <v>4</v>
      </c>
      <c r="K77" s="24">
        <v>6</v>
      </c>
      <c r="L77" s="24">
        <v>47</v>
      </c>
      <c r="M77" s="27">
        <v>54.19</v>
      </c>
      <c r="N77" s="27">
        <v>35.479999999999997</v>
      </c>
      <c r="O77" s="27">
        <v>9.0299999999999994</v>
      </c>
      <c r="P77" s="27">
        <v>0.65</v>
      </c>
      <c r="Q77" s="27">
        <v>0.65</v>
      </c>
      <c r="R77" s="27">
        <v>2.29</v>
      </c>
    </row>
    <row r="78" spans="1:18" ht="14.1" customHeight="1" x14ac:dyDescent="0.3">
      <c r="A78" s="26" t="s">
        <v>886</v>
      </c>
      <c r="B78" s="26" t="s">
        <v>887</v>
      </c>
      <c r="C78" s="27">
        <v>104.8</v>
      </c>
      <c r="D78" s="24">
        <v>125</v>
      </c>
      <c r="E78" s="27">
        <v>0.84</v>
      </c>
      <c r="F78" s="27">
        <v>1.71</v>
      </c>
      <c r="G78" s="27">
        <v>1.04</v>
      </c>
      <c r="H78" s="24">
        <v>24</v>
      </c>
      <c r="I78" s="24">
        <v>76</v>
      </c>
      <c r="J78" s="32">
        <v>4</v>
      </c>
      <c r="K78" s="24">
        <v>15</v>
      </c>
      <c r="L78" s="24">
        <v>47</v>
      </c>
      <c r="M78" s="24">
        <v>36</v>
      </c>
      <c r="N78" s="27">
        <v>52.8</v>
      </c>
      <c r="O78" s="27">
        <v>11.2</v>
      </c>
      <c r="P78" s="24">
        <v>0</v>
      </c>
      <c r="Q78" s="24">
        <v>0</v>
      </c>
      <c r="R78" s="27">
        <v>1.78</v>
      </c>
    </row>
    <row r="79" spans="1:18" ht="14.1" customHeight="1" x14ac:dyDescent="0.3">
      <c r="A79" s="26" t="s">
        <v>892</v>
      </c>
      <c r="B79" s="26" t="s">
        <v>894</v>
      </c>
      <c r="C79" s="27">
        <v>14.8</v>
      </c>
      <c r="D79" s="24">
        <v>17</v>
      </c>
      <c r="E79" s="27">
        <v>0.87</v>
      </c>
      <c r="F79" s="27">
        <v>0.23</v>
      </c>
      <c r="G79" s="27">
        <v>1.08</v>
      </c>
      <c r="H79" s="24">
        <v>10</v>
      </c>
      <c r="I79" s="24">
        <v>76</v>
      </c>
      <c r="J79" s="32">
        <v>3</v>
      </c>
      <c r="K79" s="24">
        <v>5</v>
      </c>
      <c r="L79" s="24">
        <v>29</v>
      </c>
      <c r="M79" s="27">
        <v>58.82</v>
      </c>
      <c r="N79" s="27">
        <v>35.29</v>
      </c>
      <c r="O79" s="24">
        <v>0</v>
      </c>
      <c r="P79" s="24">
        <v>0</v>
      </c>
      <c r="Q79" s="27">
        <v>5.88</v>
      </c>
      <c r="R79" s="27">
        <v>0.25</v>
      </c>
    </row>
    <row r="80" spans="1:18" ht="14.1" customHeight="1" x14ac:dyDescent="0.3">
      <c r="A80" s="26" t="s">
        <v>892</v>
      </c>
      <c r="B80" s="26" t="s">
        <v>895</v>
      </c>
      <c r="C80" s="27">
        <v>22.3</v>
      </c>
      <c r="D80" s="24">
        <v>25</v>
      </c>
      <c r="E80" s="27">
        <v>0.89</v>
      </c>
      <c r="F80" s="27">
        <v>0.34</v>
      </c>
      <c r="G80" s="27">
        <v>1.1000000000000001</v>
      </c>
      <c r="H80" s="24">
        <v>6</v>
      </c>
      <c r="I80" s="24">
        <v>76</v>
      </c>
      <c r="J80" s="32">
        <v>3</v>
      </c>
      <c r="K80" s="24">
        <v>3</v>
      </c>
      <c r="L80" s="24">
        <v>29</v>
      </c>
      <c r="M80" s="24">
        <v>52</v>
      </c>
      <c r="N80" s="24">
        <v>44</v>
      </c>
      <c r="O80" s="24">
        <v>4</v>
      </c>
      <c r="P80" s="24">
        <v>0</v>
      </c>
      <c r="Q80" s="24">
        <v>0</v>
      </c>
      <c r="R80" s="27">
        <v>0.38</v>
      </c>
    </row>
    <row r="81" spans="1:18" ht="14.1" customHeight="1" x14ac:dyDescent="0.3">
      <c r="A81" s="26" t="s">
        <v>896</v>
      </c>
      <c r="B81" s="26" t="s">
        <v>897</v>
      </c>
      <c r="C81" s="27">
        <v>25.5</v>
      </c>
      <c r="D81" s="24">
        <v>28</v>
      </c>
      <c r="E81" s="27">
        <v>0.91</v>
      </c>
      <c r="F81" s="27">
        <v>0.38</v>
      </c>
      <c r="G81" s="27">
        <v>1.1299999999999999</v>
      </c>
      <c r="H81" s="24">
        <v>4</v>
      </c>
      <c r="I81" s="24">
        <v>76</v>
      </c>
      <c r="J81" s="32">
        <v>4</v>
      </c>
      <c r="K81" s="24">
        <v>3</v>
      </c>
      <c r="L81" s="24">
        <v>47</v>
      </c>
      <c r="M81" s="27">
        <v>60.71</v>
      </c>
      <c r="N81" s="27">
        <v>35.71</v>
      </c>
      <c r="O81" s="27">
        <v>3.57</v>
      </c>
      <c r="P81" s="24">
        <v>0</v>
      </c>
      <c r="Q81" s="24">
        <v>0</v>
      </c>
      <c r="R81" s="27">
        <v>0.43</v>
      </c>
    </row>
    <row r="82" spans="1:18" ht="14.1" customHeight="1" x14ac:dyDescent="0.3">
      <c r="A82" s="26" t="s">
        <v>898</v>
      </c>
      <c r="B82" s="26" t="s">
        <v>899</v>
      </c>
      <c r="C82" s="27">
        <v>22.1</v>
      </c>
      <c r="D82" s="24">
        <v>28</v>
      </c>
      <c r="E82" s="27">
        <v>0.79</v>
      </c>
      <c r="F82" s="27">
        <v>0.38</v>
      </c>
      <c r="G82" s="27">
        <v>0.98</v>
      </c>
      <c r="H82" s="24">
        <v>42</v>
      </c>
      <c r="I82" s="24">
        <v>76</v>
      </c>
      <c r="J82" s="32">
        <v>4</v>
      </c>
      <c r="K82" s="24">
        <v>29</v>
      </c>
      <c r="L82" s="24">
        <v>47</v>
      </c>
      <c r="M82" s="27">
        <v>21.43</v>
      </c>
      <c r="N82" s="27">
        <v>60.71</v>
      </c>
      <c r="O82" s="27">
        <v>17.86</v>
      </c>
      <c r="P82" s="24">
        <v>0</v>
      </c>
      <c r="Q82" s="24">
        <v>0</v>
      </c>
      <c r="R82" s="27">
        <v>0.37</v>
      </c>
    </row>
    <row r="83" spans="1:18" ht="14.1" customHeight="1" x14ac:dyDescent="0.3">
      <c r="A83" s="26" t="s">
        <v>900</v>
      </c>
      <c r="B83" s="26" t="s">
        <v>901</v>
      </c>
      <c r="C83" s="27">
        <v>8.6999999999999993</v>
      </c>
      <c r="D83" s="24">
        <v>13</v>
      </c>
      <c r="E83" s="27">
        <v>0.67</v>
      </c>
      <c r="F83" s="27">
        <v>0.18</v>
      </c>
      <c r="G83" s="27">
        <v>0.83</v>
      </c>
      <c r="H83" s="24">
        <v>70</v>
      </c>
      <c r="I83" s="24">
        <v>76</v>
      </c>
      <c r="J83" s="32">
        <v>3</v>
      </c>
      <c r="K83" s="24">
        <v>25</v>
      </c>
      <c r="L83" s="24">
        <v>29</v>
      </c>
      <c r="M83" s="27">
        <v>15.38</v>
      </c>
      <c r="N83" s="27">
        <v>30.77</v>
      </c>
      <c r="O83" s="27">
        <v>53.85</v>
      </c>
      <c r="P83" s="24">
        <v>0</v>
      </c>
      <c r="Q83" s="24">
        <v>0</v>
      </c>
      <c r="R83" s="27">
        <v>0.15</v>
      </c>
    </row>
    <row r="84" spans="1:18" ht="14.1" customHeight="1" x14ac:dyDescent="0.3">
      <c r="A84" s="26" t="s">
        <v>900</v>
      </c>
      <c r="B84" s="26" t="s">
        <v>902</v>
      </c>
      <c r="C84" s="27">
        <v>9.1</v>
      </c>
      <c r="D84" s="24">
        <v>12</v>
      </c>
      <c r="E84" s="27">
        <v>0.76</v>
      </c>
      <c r="F84" s="27">
        <v>0.16</v>
      </c>
      <c r="G84" s="27">
        <v>0.94</v>
      </c>
      <c r="H84" s="24">
        <v>48</v>
      </c>
      <c r="I84" s="24">
        <v>76</v>
      </c>
      <c r="J84" s="32">
        <v>3</v>
      </c>
      <c r="K84" s="24">
        <v>16</v>
      </c>
      <c r="L84" s="24">
        <v>29</v>
      </c>
      <c r="M84" s="27">
        <v>41.67</v>
      </c>
      <c r="N84" s="27">
        <v>16.670000000000002</v>
      </c>
      <c r="O84" s="27">
        <v>41.67</v>
      </c>
      <c r="P84" s="24">
        <v>0</v>
      </c>
      <c r="Q84" s="24">
        <v>0</v>
      </c>
      <c r="R84" s="27">
        <v>0.15</v>
      </c>
    </row>
    <row r="85" spans="1:18" ht="14.1" customHeight="1" x14ac:dyDescent="0.3"/>
    <row r="86" spans="1:18" ht="14.1" customHeight="1" x14ac:dyDescent="0.3"/>
    <row r="87" spans="1:18" ht="14.1" customHeight="1" x14ac:dyDescent="0.3"/>
    <row r="88" spans="1:18" ht="14.1" customHeight="1" x14ac:dyDescent="0.3"/>
    <row r="89" spans="1:18" ht="14.1" customHeight="1" x14ac:dyDescent="0.3"/>
    <row r="90" spans="1:18" ht="14.1" customHeight="1" x14ac:dyDescent="0.3"/>
    <row r="91" spans="1:18" ht="14.1" customHeight="1" x14ac:dyDescent="0.3"/>
    <row r="92" spans="1:18" ht="14.1" customHeight="1" x14ac:dyDescent="0.3"/>
    <row r="93" spans="1:18" ht="14.1" customHeight="1" x14ac:dyDescent="0.3"/>
    <row r="94" spans="1:18" ht="14.1" customHeight="1" x14ac:dyDescent="0.3"/>
    <row r="95" spans="1:18" ht="14.1" customHeight="1" x14ac:dyDescent="0.3"/>
    <row r="96" spans="1:18"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sheetData>
  <mergeCells count="1">
    <mergeCell ref="A1:R7"/>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299"/>
  <sheetViews>
    <sheetView zoomScale="85" zoomScaleNormal="85" zoomScalePageLayoutView="125" workbookViewId="0">
      <selection sqref="A1:Q7"/>
    </sheetView>
  </sheetViews>
  <sheetFormatPr defaultColWidth="8.88671875" defaultRowHeight="13.8" x14ac:dyDescent="0.3"/>
  <cols>
    <col min="1" max="1" width="15" style="8" customWidth="1"/>
    <col min="2" max="2" width="20.88671875" style="8" customWidth="1"/>
    <col min="3" max="3" width="63.109375" style="8" customWidth="1"/>
    <col min="4" max="9" width="11.88671875" style="11" customWidth="1"/>
    <col min="10" max="10" width="8.6640625" style="11" customWidth="1"/>
    <col min="11" max="14" width="11.88671875" style="11" customWidth="1"/>
    <col min="15" max="15" width="10.44140625" style="8" bestFit="1" customWidth="1"/>
    <col min="16" max="16" width="10.88671875" style="8" bestFit="1" customWidth="1"/>
    <col min="17" max="17" width="10.33203125" style="8" bestFit="1" customWidth="1"/>
    <col min="18" max="16384" width="8.88671875" style="8"/>
  </cols>
  <sheetData>
    <row r="1" spans="1:17" ht="12.75" customHeight="1" x14ac:dyDescent="0.3">
      <c r="A1" s="185" t="s">
        <v>1073</v>
      </c>
      <c r="B1" s="164"/>
      <c r="C1" s="164"/>
      <c r="D1" s="189"/>
      <c r="E1" s="189"/>
      <c r="F1" s="189"/>
      <c r="G1" s="189"/>
      <c r="H1" s="189"/>
      <c r="I1" s="189"/>
      <c r="J1" s="189"/>
      <c r="K1" s="189"/>
      <c r="L1" s="189"/>
      <c r="M1" s="189"/>
      <c r="N1" s="189"/>
      <c r="O1" s="164"/>
      <c r="P1" s="164"/>
      <c r="Q1" s="164"/>
    </row>
    <row r="2" spans="1:17" ht="12.75" customHeight="1" x14ac:dyDescent="0.3">
      <c r="A2" s="180"/>
      <c r="B2" s="164"/>
      <c r="C2" s="164"/>
      <c r="D2" s="189"/>
      <c r="E2" s="189"/>
      <c r="F2" s="189"/>
      <c r="G2" s="189"/>
      <c r="H2" s="189"/>
      <c r="I2" s="189"/>
      <c r="J2" s="189"/>
      <c r="K2" s="189"/>
      <c r="L2" s="189"/>
      <c r="M2" s="189"/>
      <c r="N2" s="189"/>
      <c r="O2" s="164"/>
      <c r="P2" s="164"/>
      <c r="Q2" s="164"/>
    </row>
    <row r="3" spans="1:17" ht="12.75" customHeight="1" x14ac:dyDescent="0.3">
      <c r="A3" s="180"/>
      <c r="B3" s="164"/>
      <c r="C3" s="164"/>
      <c r="D3" s="189"/>
      <c r="E3" s="189"/>
      <c r="F3" s="189"/>
      <c r="G3" s="189"/>
      <c r="H3" s="189"/>
      <c r="I3" s="189"/>
      <c r="J3" s="189"/>
      <c r="K3" s="189"/>
      <c r="L3" s="189"/>
      <c r="M3" s="189"/>
      <c r="N3" s="189"/>
      <c r="O3" s="164"/>
      <c r="P3" s="164"/>
      <c r="Q3" s="164"/>
    </row>
    <row r="4" spans="1:17" ht="12.75" customHeight="1" x14ac:dyDescent="0.3">
      <c r="A4" s="180"/>
      <c r="B4" s="164"/>
      <c r="C4" s="164"/>
      <c r="D4" s="189"/>
      <c r="E4" s="189"/>
      <c r="F4" s="189"/>
      <c r="G4" s="189"/>
      <c r="H4" s="189"/>
      <c r="I4" s="189"/>
      <c r="J4" s="189"/>
      <c r="K4" s="189"/>
      <c r="L4" s="189"/>
      <c r="M4" s="189"/>
      <c r="N4" s="189"/>
      <c r="O4" s="164"/>
      <c r="P4" s="164"/>
      <c r="Q4" s="164"/>
    </row>
    <row r="5" spans="1:17" ht="12.75" customHeight="1" x14ac:dyDescent="0.3">
      <c r="A5" s="180"/>
      <c r="B5" s="164"/>
      <c r="C5" s="164"/>
      <c r="D5" s="189"/>
      <c r="E5" s="189"/>
      <c r="F5" s="189"/>
      <c r="G5" s="189"/>
      <c r="H5" s="189"/>
      <c r="I5" s="189"/>
      <c r="J5" s="189"/>
      <c r="K5" s="189"/>
      <c r="L5" s="189"/>
      <c r="M5" s="189"/>
      <c r="N5" s="189"/>
      <c r="O5" s="164"/>
      <c r="P5" s="164"/>
      <c r="Q5" s="164"/>
    </row>
    <row r="6" spans="1:17" ht="12.75" customHeight="1" x14ac:dyDescent="0.3">
      <c r="A6" s="180"/>
      <c r="B6" s="164"/>
      <c r="C6" s="164"/>
      <c r="D6" s="189"/>
      <c r="E6" s="189"/>
      <c r="F6" s="189"/>
      <c r="G6" s="189"/>
      <c r="H6" s="189"/>
      <c r="I6" s="189"/>
      <c r="J6" s="189"/>
      <c r="K6" s="189"/>
      <c r="L6" s="189"/>
      <c r="M6" s="189"/>
      <c r="N6" s="189"/>
      <c r="O6" s="164"/>
      <c r="P6" s="164"/>
      <c r="Q6" s="164"/>
    </row>
    <row r="7" spans="1:17" ht="12.75" customHeight="1" x14ac:dyDescent="0.3">
      <c r="A7" s="182"/>
      <c r="B7" s="182"/>
      <c r="C7" s="182"/>
      <c r="D7" s="182"/>
      <c r="E7" s="182"/>
      <c r="F7" s="182"/>
      <c r="G7" s="182"/>
      <c r="H7" s="182"/>
      <c r="I7" s="182"/>
      <c r="J7" s="182"/>
      <c r="K7" s="182"/>
      <c r="L7" s="182"/>
      <c r="M7" s="182"/>
      <c r="N7" s="182"/>
      <c r="O7" s="182"/>
      <c r="P7" s="182"/>
      <c r="Q7" s="182"/>
    </row>
    <row r="8" spans="1:17" ht="42.9" customHeight="1" x14ac:dyDescent="0.3">
      <c r="A8" s="44" t="s">
        <v>983</v>
      </c>
      <c r="B8" s="42" t="s">
        <v>967</v>
      </c>
      <c r="C8" s="44" t="s">
        <v>559</v>
      </c>
      <c r="D8" s="16" t="s">
        <v>968</v>
      </c>
      <c r="E8" s="16" t="s">
        <v>969</v>
      </c>
      <c r="F8" s="16" t="s">
        <v>970</v>
      </c>
      <c r="G8" s="16" t="s">
        <v>972</v>
      </c>
      <c r="H8" s="16" t="s">
        <v>973</v>
      </c>
      <c r="I8" s="16" t="s">
        <v>991</v>
      </c>
      <c r="J8" s="16" t="s">
        <v>975</v>
      </c>
      <c r="K8" s="16" t="s">
        <v>976</v>
      </c>
      <c r="L8" s="16" t="s">
        <v>992</v>
      </c>
      <c r="M8" s="16" t="s">
        <v>960</v>
      </c>
      <c r="N8" s="16" t="s">
        <v>961</v>
      </c>
      <c r="O8" s="16" t="s">
        <v>962</v>
      </c>
      <c r="P8" s="16" t="s">
        <v>963</v>
      </c>
      <c r="Q8" s="16" t="s">
        <v>964</v>
      </c>
    </row>
    <row r="9" spans="1:17" ht="14.1" customHeight="1" x14ac:dyDescent="0.3">
      <c r="A9" s="26" t="s">
        <v>984</v>
      </c>
      <c r="B9" s="26" t="s">
        <v>563</v>
      </c>
      <c r="C9" s="26" t="s">
        <v>566</v>
      </c>
      <c r="D9" s="27">
        <v>16.8</v>
      </c>
      <c r="E9" s="24">
        <v>18</v>
      </c>
      <c r="F9" s="27">
        <v>0.93</v>
      </c>
      <c r="G9" s="27">
        <v>1.03</v>
      </c>
      <c r="H9" s="24">
        <v>7</v>
      </c>
      <c r="I9" s="24">
        <v>24</v>
      </c>
      <c r="J9" s="32">
        <v>4</v>
      </c>
      <c r="K9" s="24">
        <v>4</v>
      </c>
      <c r="L9" s="24">
        <v>14</v>
      </c>
      <c r="M9" s="27">
        <v>66.67</v>
      </c>
      <c r="N9" s="27">
        <v>33.33</v>
      </c>
      <c r="O9" s="24">
        <v>0</v>
      </c>
      <c r="P9" s="24">
        <v>0</v>
      </c>
      <c r="Q9" s="24">
        <v>0</v>
      </c>
    </row>
    <row r="10" spans="1:17" ht="14.1" customHeight="1" x14ac:dyDescent="0.3">
      <c r="A10" s="26" t="s">
        <v>984</v>
      </c>
      <c r="B10" s="26" t="s">
        <v>568</v>
      </c>
      <c r="C10" s="26" t="s">
        <v>569</v>
      </c>
      <c r="D10" s="27">
        <v>15.2</v>
      </c>
      <c r="E10" s="24">
        <v>16</v>
      </c>
      <c r="F10" s="27">
        <v>0.95</v>
      </c>
      <c r="G10" s="27">
        <v>1.04</v>
      </c>
      <c r="H10" s="24">
        <v>4</v>
      </c>
      <c r="I10" s="24">
        <v>24</v>
      </c>
      <c r="J10" s="32">
        <v>3</v>
      </c>
      <c r="K10" s="24">
        <v>1</v>
      </c>
      <c r="L10" s="24">
        <v>10</v>
      </c>
      <c r="M10" s="24">
        <v>75</v>
      </c>
      <c r="N10" s="24">
        <v>25</v>
      </c>
      <c r="O10" s="24">
        <v>0</v>
      </c>
      <c r="P10" s="24">
        <v>0</v>
      </c>
      <c r="Q10" s="24">
        <v>0</v>
      </c>
    </row>
    <row r="11" spans="1:17" ht="14.1" customHeight="1" x14ac:dyDescent="0.3">
      <c r="A11" s="26" t="s">
        <v>984</v>
      </c>
      <c r="B11" s="26" t="s">
        <v>576</v>
      </c>
      <c r="C11" s="26" t="s">
        <v>578</v>
      </c>
      <c r="D11" s="27">
        <v>62.9</v>
      </c>
      <c r="E11" s="24">
        <v>69</v>
      </c>
      <c r="F11" s="27">
        <v>0.91</v>
      </c>
      <c r="G11" s="24">
        <v>1</v>
      </c>
      <c r="H11" s="24">
        <v>11</v>
      </c>
      <c r="I11" s="24">
        <v>24</v>
      </c>
      <c r="J11" s="32">
        <v>4</v>
      </c>
      <c r="K11" s="24">
        <v>8</v>
      </c>
      <c r="L11" s="24">
        <v>14</v>
      </c>
      <c r="M11" s="27">
        <v>57.97</v>
      </c>
      <c r="N11" s="27">
        <v>40.58</v>
      </c>
      <c r="O11" s="27">
        <v>1.45</v>
      </c>
      <c r="P11" s="24">
        <v>0</v>
      </c>
      <c r="Q11" s="24">
        <v>0</v>
      </c>
    </row>
    <row r="12" spans="1:17" ht="14.1" customHeight="1" x14ac:dyDescent="0.3">
      <c r="A12" s="26" t="s">
        <v>985</v>
      </c>
      <c r="B12" s="26" t="s">
        <v>576</v>
      </c>
      <c r="C12" s="26" t="s">
        <v>578</v>
      </c>
      <c r="D12" s="24">
        <v>9</v>
      </c>
      <c r="E12" s="24">
        <v>12</v>
      </c>
      <c r="F12" s="27">
        <v>0.75</v>
      </c>
      <c r="G12" s="27">
        <v>1.08</v>
      </c>
      <c r="H12" s="24">
        <v>4</v>
      </c>
      <c r="I12" s="24">
        <v>16</v>
      </c>
      <c r="J12" s="32">
        <v>3</v>
      </c>
      <c r="K12" s="24">
        <v>2</v>
      </c>
      <c r="L12" s="24">
        <v>6</v>
      </c>
      <c r="M12" s="24">
        <v>25</v>
      </c>
      <c r="N12" s="27">
        <v>41.67</v>
      </c>
      <c r="O12" s="27">
        <v>33.33</v>
      </c>
      <c r="P12" s="24">
        <v>0</v>
      </c>
      <c r="Q12" s="24">
        <v>0</v>
      </c>
    </row>
    <row r="13" spans="1:17" ht="14.1" customHeight="1" x14ac:dyDescent="0.3">
      <c r="A13" s="26" t="s">
        <v>986</v>
      </c>
      <c r="B13" s="26" t="s">
        <v>576</v>
      </c>
      <c r="C13" s="26" t="s">
        <v>578</v>
      </c>
      <c r="D13" s="27">
        <v>8.8000000000000007</v>
      </c>
      <c r="E13" s="24">
        <v>10</v>
      </c>
      <c r="F13" s="27">
        <v>0.88</v>
      </c>
      <c r="G13" s="27">
        <v>1.31</v>
      </c>
      <c r="H13" s="24">
        <v>1</v>
      </c>
      <c r="I13" s="24">
        <v>24</v>
      </c>
      <c r="J13" s="32">
        <v>3</v>
      </c>
      <c r="K13" s="24">
        <v>1</v>
      </c>
      <c r="L13" s="24">
        <v>8</v>
      </c>
      <c r="M13" s="24">
        <v>70</v>
      </c>
      <c r="N13" s="24">
        <v>20</v>
      </c>
      <c r="O13" s="24">
        <v>0</v>
      </c>
      <c r="P13" s="24">
        <v>10</v>
      </c>
      <c r="Q13" s="24">
        <v>0</v>
      </c>
    </row>
    <row r="14" spans="1:17" ht="14.1" customHeight="1" x14ac:dyDescent="0.3">
      <c r="A14" s="26" t="s">
        <v>987</v>
      </c>
      <c r="B14" s="26" t="s">
        <v>576</v>
      </c>
      <c r="C14" s="26" t="s">
        <v>578</v>
      </c>
      <c r="D14" s="27">
        <v>26.1</v>
      </c>
      <c r="E14" s="24">
        <v>28</v>
      </c>
      <c r="F14" s="27">
        <v>0.93</v>
      </c>
      <c r="G14" s="27">
        <v>1.04</v>
      </c>
      <c r="H14" s="24">
        <v>4</v>
      </c>
      <c r="I14" s="24">
        <v>10</v>
      </c>
      <c r="J14" s="32">
        <v>4</v>
      </c>
      <c r="K14" s="24">
        <v>2</v>
      </c>
      <c r="L14" s="24">
        <v>8</v>
      </c>
      <c r="M14" s="27">
        <v>71.430000000000007</v>
      </c>
      <c r="N14" s="24">
        <v>25</v>
      </c>
      <c r="O14" s="27">
        <v>3.57</v>
      </c>
      <c r="P14" s="24">
        <v>0</v>
      </c>
      <c r="Q14" s="24">
        <v>0</v>
      </c>
    </row>
    <row r="15" spans="1:17" ht="14.1" customHeight="1" x14ac:dyDescent="0.3">
      <c r="A15" s="26" t="s">
        <v>984</v>
      </c>
      <c r="B15" s="26" t="s">
        <v>589</v>
      </c>
      <c r="C15" s="26" t="s">
        <v>590</v>
      </c>
      <c r="D15" s="27">
        <v>11.4</v>
      </c>
      <c r="E15" s="24">
        <v>12</v>
      </c>
      <c r="F15" s="27">
        <v>0.95</v>
      </c>
      <c r="G15" s="27">
        <v>1.04</v>
      </c>
      <c r="H15" s="24">
        <v>4</v>
      </c>
      <c r="I15" s="24">
        <v>24</v>
      </c>
      <c r="J15" s="32">
        <v>3</v>
      </c>
      <c r="K15" s="24">
        <v>1</v>
      </c>
      <c r="L15" s="24">
        <v>10</v>
      </c>
      <c r="M15" s="24">
        <v>75</v>
      </c>
      <c r="N15" s="24">
        <v>25</v>
      </c>
      <c r="O15" s="24">
        <v>0</v>
      </c>
      <c r="P15" s="24">
        <v>0</v>
      </c>
      <c r="Q15" s="24">
        <v>0</v>
      </c>
    </row>
    <row r="16" spans="1:17" ht="14.1" customHeight="1" x14ac:dyDescent="0.3">
      <c r="A16" s="26" t="s">
        <v>986</v>
      </c>
      <c r="B16" s="26" t="s">
        <v>589</v>
      </c>
      <c r="C16" s="26" t="s">
        <v>590</v>
      </c>
      <c r="D16" s="27">
        <v>8.8000000000000007</v>
      </c>
      <c r="E16" s="24">
        <v>13</v>
      </c>
      <c r="F16" s="27">
        <v>0.68</v>
      </c>
      <c r="G16" s="27">
        <v>1.01</v>
      </c>
      <c r="H16" s="24">
        <v>12</v>
      </c>
      <c r="I16" s="24">
        <v>24</v>
      </c>
      <c r="J16" s="32">
        <v>4</v>
      </c>
      <c r="K16" s="24">
        <v>8</v>
      </c>
      <c r="L16" s="24">
        <v>16</v>
      </c>
      <c r="M16" s="27">
        <v>7.69</v>
      </c>
      <c r="N16" s="27">
        <v>46.15</v>
      </c>
      <c r="O16" s="27">
        <v>46.15</v>
      </c>
      <c r="P16" s="24">
        <v>0</v>
      </c>
      <c r="Q16" s="24">
        <v>0</v>
      </c>
    </row>
    <row r="17" spans="1:17" ht="14.1" customHeight="1" x14ac:dyDescent="0.3">
      <c r="A17" s="26" t="s">
        <v>989</v>
      </c>
      <c r="B17" s="26" t="s">
        <v>589</v>
      </c>
      <c r="C17" s="26" t="s">
        <v>590</v>
      </c>
      <c r="D17" s="27">
        <v>6.7</v>
      </c>
      <c r="E17" s="24">
        <v>10</v>
      </c>
      <c r="F17" s="27">
        <v>0.67</v>
      </c>
      <c r="G17" s="27">
        <v>0.87</v>
      </c>
      <c r="H17" s="24">
        <v>7</v>
      </c>
      <c r="I17" s="24">
        <v>8</v>
      </c>
      <c r="J17" s="32">
        <v>4</v>
      </c>
      <c r="K17" s="24">
        <v>7</v>
      </c>
      <c r="L17" s="24">
        <v>8</v>
      </c>
      <c r="M17" s="24">
        <v>10</v>
      </c>
      <c r="N17" s="24">
        <v>40</v>
      </c>
      <c r="O17" s="24">
        <v>50</v>
      </c>
      <c r="P17" s="24">
        <v>0</v>
      </c>
      <c r="Q17" s="24">
        <v>0</v>
      </c>
    </row>
    <row r="18" spans="1:17" ht="14.1" customHeight="1" x14ac:dyDescent="0.3">
      <c r="A18" s="26" t="s">
        <v>986</v>
      </c>
      <c r="B18" s="26" t="s">
        <v>591</v>
      </c>
      <c r="C18" s="26" t="s">
        <v>590</v>
      </c>
      <c r="D18" s="27">
        <v>6.5</v>
      </c>
      <c r="E18" s="24">
        <v>11</v>
      </c>
      <c r="F18" s="27">
        <v>0.59</v>
      </c>
      <c r="G18" s="27">
        <v>0.88</v>
      </c>
      <c r="H18" s="24">
        <v>21</v>
      </c>
      <c r="I18" s="24">
        <v>24</v>
      </c>
      <c r="J18" s="32">
        <v>3</v>
      </c>
      <c r="K18" s="24">
        <v>8</v>
      </c>
      <c r="L18" s="24">
        <v>8</v>
      </c>
      <c r="M18" s="27">
        <v>27.27</v>
      </c>
      <c r="N18" s="27">
        <v>18.18</v>
      </c>
      <c r="O18" s="27">
        <v>27.27</v>
      </c>
      <c r="P18" s="27">
        <v>18.18</v>
      </c>
      <c r="Q18" s="27">
        <v>9.09</v>
      </c>
    </row>
    <row r="19" spans="1:17" ht="14.1" customHeight="1" x14ac:dyDescent="0.3">
      <c r="A19" s="26" t="s">
        <v>988</v>
      </c>
      <c r="B19" s="26" t="s">
        <v>591</v>
      </c>
      <c r="C19" s="26" t="s">
        <v>590</v>
      </c>
      <c r="D19" s="27">
        <v>10.9</v>
      </c>
      <c r="E19" s="24">
        <v>15</v>
      </c>
      <c r="F19" s="27">
        <v>0.73</v>
      </c>
      <c r="G19" s="27">
        <v>0.96</v>
      </c>
      <c r="H19" s="24">
        <v>3</v>
      </c>
      <c r="I19" s="24">
        <v>6</v>
      </c>
      <c r="J19" s="32">
        <v>4</v>
      </c>
      <c r="K19" s="24">
        <v>3</v>
      </c>
      <c r="L19" s="24">
        <v>6</v>
      </c>
      <c r="M19" s="27">
        <v>33.33</v>
      </c>
      <c r="N19" s="27">
        <v>33.33</v>
      </c>
      <c r="O19" s="24">
        <v>20</v>
      </c>
      <c r="P19" s="27">
        <v>13.33</v>
      </c>
      <c r="Q19" s="24">
        <v>0</v>
      </c>
    </row>
    <row r="20" spans="1:17" ht="14.1" customHeight="1" x14ac:dyDescent="0.3">
      <c r="A20" s="26" t="s">
        <v>986</v>
      </c>
      <c r="B20" s="26" t="s">
        <v>594</v>
      </c>
      <c r="C20" s="26" t="s">
        <v>596</v>
      </c>
      <c r="D20" s="27">
        <v>6.7</v>
      </c>
      <c r="E20" s="24">
        <v>10</v>
      </c>
      <c r="F20" s="27">
        <v>0.67</v>
      </c>
      <c r="G20" s="24">
        <v>1</v>
      </c>
      <c r="H20" s="24">
        <v>13</v>
      </c>
      <c r="I20" s="24">
        <v>24</v>
      </c>
      <c r="J20" s="32">
        <v>3</v>
      </c>
      <c r="K20" s="24">
        <v>5</v>
      </c>
      <c r="L20" s="24">
        <v>8</v>
      </c>
      <c r="M20" s="24">
        <v>10</v>
      </c>
      <c r="N20" s="24">
        <v>40</v>
      </c>
      <c r="O20" s="24">
        <v>50</v>
      </c>
      <c r="P20" s="24">
        <v>0</v>
      </c>
      <c r="Q20" s="24">
        <v>0</v>
      </c>
    </row>
    <row r="21" spans="1:17" ht="14.1" customHeight="1" x14ac:dyDescent="0.3">
      <c r="A21" s="26" t="s">
        <v>984</v>
      </c>
      <c r="B21" s="26" t="s">
        <v>606</v>
      </c>
      <c r="C21" s="26" t="s">
        <v>607</v>
      </c>
      <c r="D21" s="27">
        <v>26.7</v>
      </c>
      <c r="E21" s="24">
        <v>30</v>
      </c>
      <c r="F21" s="27">
        <v>0.89</v>
      </c>
      <c r="G21" s="27">
        <v>0.98</v>
      </c>
      <c r="H21" s="24">
        <v>20</v>
      </c>
      <c r="I21" s="24">
        <v>24</v>
      </c>
      <c r="J21" s="32">
        <v>4</v>
      </c>
      <c r="K21" s="24">
        <v>14</v>
      </c>
      <c r="L21" s="24">
        <v>14</v>
      </c>
      <c r="M21" s="24">
        <v>60</v>
      </c>
      <c r="N21" s="24">
        <v>30</v>
      </c>
      <c r="O21" s="24">
        <v>10</v>
      </c>
      <c r="P21" s="24">
        <v>0</v>
      </c>
      <c r="Q21" s="24">
        <v>0</v>
      </c>
    </row>
    <row r="22" spans="1:17" ht="14.1" customHeight="1" x14ac:dyDescent="0.3">
      <c r="A22" s="26" t="s">
        <v>985</v>
      </c>
      <c r="B22" s="26" t="s">
        <v>606</v>
      </c>
      <c r="C22" s="26" t="s">
        <v>607</v>
      </c>
      <c r="D22" s="27">
        <v>6.6</v>
      </c>
      <c r="E22" s="24">
        <v>14</v>
      </c>
      <c r="F22" s="27">
        <v>0.47</v>
      </c>
      <c r="G22" s="27">
        <v>0.68</v>
      </c>
      <c r="H22" s="24">
        <v>16</v>
      </c>
      <c r="I22" s="24">
        <v>16</v>
      </c>
      <c r="J22" s="32">
        <v>4</v>
      </c>
      <c r="K22" s="24">
        <v>10</v>
      </c>
      <c r="L22" s="24">
        <v>10</v>
      </c>
      <c r="M22" s="24">
        <v>0</v>
      </c>
      <c r="N22" s="27">
        <v>35.71</v>
      </c>
      <c r="O22" s="27">
        <v>28.57</v>
      </c>
      <c r="P22" s="27">
        <v>21.43</v>
      </c>
      <c r="Q22" s="27">
        <v>14.29</v>
      </c>
    </row>
    <row r="23" spans="1:17" ht="14.1" customHeight="1" x14ac:dyDescent="0.3">
      <c r="A23" s="26" t="s">
        <v>986</v>
      </c>
      <c r="B23" s="26" t="s">
        <v>606</v>
      </c>
      <c r="C23" s="26" t="s">
        <v>607</v>
      </c>
      <c r="D23" s="27">
        <v>12.7</v>
      </c>
      <c r="E23" s="24">
        <v>20</v>
      </c>
      <c r="F23" s="27">
        <v>0.64</v>
      </c>
      <c r="G23" s="27">
        <v>0.95</v>
      </c>
      <c r="H23" s="24">
        <v>15</v>
      </c>
      <c r="I23" s="24">
        <v>24</v>
      </c>
      <c r="J23" s="32">
        <v>4</v>
      </c>
      <c r="K23" s="24">
        <v>9</v>
      </c>
      <c r="L23" s="24">
        <v>16</v>
      </c>
      <c r="M23" s="24">
        <v>15</v>
      </c>
      <c r="N23" s="24">
        <v>30</v>
      </c>
      <c r="O23" s="24">
        <v>45</v>
      </c>
      <c r="P23" s="24">
        <v>10</v>
      </c>
      <c r="Q23" s="24">
        <v>0</v>
      </c>
    </row>
    <row r="24" spans="1:17" ht="14.1" customHeight="1" x14ac:dyDescent="0.3">
      <c r="A24" s="26" t="s">
        <v>984</v>
      </c>
      <c r="B24" s="26" t="s">
        <v>656</v>
      </c>
      <c r="C24" s="26" t="s">
        <v>657</v>
      </c>
      <c r="D24" s="27">
        <v>21.9</v>
      </c>
      <c r="E24" s="24">
        <v>24</v>
      </c>
      <c r="F24" s="27">
        <v>0.91</v>
      </c>
      <c r="G24" s="24">
        <v>1</v>
      </c>
      <c r="H24" s="24">
        <v>11</v>
      </c>
      <c r="I24" s="24">
        <v>24</v>
      </c>
      <c r="J24" s="32">
        <v>4</v>
      </c>
      <c r="K24" s="24">
        <v>8</v>
      </c>
      <c r="L24" s="24">
        <v>14</v>
      </c>
      <c r="M24" s="27">
        <v>62.5</v>
      </c>
      <c r="N24" s="27">
        <v>33.33</v>
      </c>
      <c r="O24" s="27">
        <v>4.17</v>
      </c>
      <c r="P24" s="24">
        <v>0</v>
      </c>
      <c r="Q24" s="24">
        <v>0</v>
      </c>
    </row>
    <row r="25" spans="1:17" ht="14.1" customHeight="1" x14ac:dyDescent="0.3">
      <c r="A25" s="26" t="s">
        <v>984</v>
      </c>
      <c r="B25" s="26" t="s">
        <v>659</v>
      </c>
      <c r="C25" s="26" t="s">
        <v>660</v>
      </c>
      <c r="D25" s="27">
        <v>12.6</v>
      </c>
      <c r="E25" s="24">
        <v>14</v>
      </c>
      <c r="F25" s="27">
        <v>0.9</v>
      </c>
      <c r="G25" s="27">
        <v>0.99</v>
      </c>
      <c r="H25" s="24">
        <v>15</v>
      </c>
      <c r="I25" s="24">
        <v>24</v>
      </c>
      <c r="J25" s="32">
        <v>3</v>
      </c>
      <c r="K25" s="24">
        <v>5</v>
      </c>
      <c r="L25" s="24">
        <v>10</v>
      </c>
      <c r="M25" s="24">
        <v>50</v>
      </c>
      <c r="N25" s="24">
        <v>50</v>
      </c>
      <c r="O25" s="24">
        <v>0</v>
      </c>
      <c r="P25" s="24">
        <v>0</v>
      </c>
      <c r="Q25" s="24">
        <v>0</v>
      </c>
    </row>
    <row r="26" spans="1:17" ht="14.1" customHeight="1" x14ac:dyDescent="0.3">
      <c r="A26" s="26" t="s">
        <v>986</v>
      </c>
      <c r="B26" s="26" t="s">
        <v>659</v>
      </c>
      <c r="C26" s="26" t="s">
        <v>660</v>
      </c>
      <c r="D26" s="27">
        <v>21.3</v>
      </c>
      <c r="E26" s="24">
        <v>25</v>
      </c>
      <c r="F26" s="27">
        <v>0.85</v>
      </c>
      <c r="G26" s="27">
        <v>1.27</v>
      </c>
      <c r="H26" s="24">
        <v>2</v>
      </c>
      <c r="I26" s="24">
        <v>24</v>
      </c>
      <c r="J26" s="32">
        <v>4</v>
      </c>
      <c r="K26" s="24">
        <v>1</v>
      </c>
      <c r="L26" s="24">
        <v>16</v>
      </c>
      <c r="M26" s="24">
        <v>44</v>
      </c>
      <c r="N26" s="24">
        <v>44</v>
      </c>
      <c r="O26" s="24">
        <v>12</v>
      </c>
      <c r="P26" s="24">
        <v>0</v>
      </c>
      <c r="Q26" s="24">
        <v>0</v>
      </c>
    </row>
    <row r="27" spans="1:17" ht="14.1" customHeight="1" x14ac:dyDescent="0.3">
      <c r="A27" s="26" t="s">
        <v>987</v>
      </c>
      <c r="B27" s="26" t="s">
        <v>659</v>
      </c>
      <c r="C27" s="26" t="s">
        <v>660</v>
      </c>
      <c r="D27" s="27">
        <v>11.8</v>
      </c>
      <c r="E27" s="24">
        <v>14</v>
      </c>
      <c r="F27" s="27">
        <v>0.84</v>
      </c>
      <c r="G27" s="27">
        <v>0.94</v>
      </c>
      <c r="H27" s="24">
        <v>10</v>
      </c>
      <c r="I27" s="24">
        <v>10</v>
      </c>
      <c r="J27" s="32">
        <v>4</v>
      </c>
      <c r="K27" s="24">
        <v>8</v>
      </c>
      <c r="L27" s="24">
        <v>8</v>
      </c>
      <c r="M27" s="27">
        <v>42.86</v>
      </c>
      <c r="N27" s="27">
        <v>42.86</v>
      </c>
      <c r="O27" s="27">
        <v>14.29</v>
      </c>
      <c r="P27" s="24">
        <v>0</v>
      </c>
      <c r="Q27" s="24">
        <v>0</v>
      </c>
    </row>
    <row r="28" spans="1:17" ht="14.1" customHeight="1" x14ac:dyDescent="0.3">
      <c r="A28" s="26" t="s">
        <v>984</v>
      </c>
      <c r="B28" s="26" t="s">
        <v>665</v>
      </c>
      <c r="C28" s="26" t="s">
        <v>666</v>
      </c>
      <c r="D28" s="27">
        <v>13.2</v>
      </c>
      <c r="E28" s="24">
        <v>14</v>
      </c>
      <c r="F28" s="27">
        <v>0.94</v>
      </c>
      <c r="G28" s="27">
        <v>1.04</v>
      </c>
      <c r="H28" s="24">
        <v>4</v>
      </c>
      <c r="I28" s="24">
        <v>24</v>
      </c>
      <c r="J28" s="32">
        <v>3</v>
      </c>
      <c r="K28" s="24">
        <v>1</v>
      </c>
      <c r="L28" s="24">
        <v>10</v>
      </c>
      <c r="M28" s="27">
        <v>71.430000000000007</v>
      </c>
      <c r="N28" s="27">
        <v>28.57</v>
      </c>
      <c r="O28" s="24">
        <v>0</v>
      </c>
      <c r="P28" s="24">
        <v>0</v>
      </c>
      <c r="Q28" s="24">
        <v>0</v>
      </c>
    </row>
    <row r="29" spans="1:17" ht="14.1" customHeight="1" x14ac:dyDescent="0.3">
      <c r="A29" s="26" t="s">
        <v>985</v>
      </c>
      <c r="B29" s="26" t="s">
        <v>728</v>
      </c>
      <c r="C29" s="26" t="s">
        <v>730</v>
      </c>
      <c r="D29" s="27">
        <v>6.1</v>
      </c>
      <c r="E29" s="24">
        <v>11</v>
      </c>
      <c r="F29" s="27">
        <v>0.55000000000000004</v>
      </c>
      <c r="G29" s="27">
        <v>0.8</v>
      </c>
      <c r="H29" s="24">
        <v>14</v>
      </c>
      <c r="I29" s="24">
        <v>16</v>
      </c>
      <c r="J29" s="32">
        <v>3</v>
      </c>
      <c r="K29" s="24">
        <v>5</v>
      </c>
      <c r="L29" s="24">
        <v>6</v>
      </c>
      <c r="M29" s="24">
        <v>0</v>
      </c>
      <c r="N29" s="27">
        <v>27.27</v>
      </c>
      <c r="O29" s="27">
        <v>63.64</v>
      </c>
      <c r="P29" s="27">
        <v>9.09</v>
      </c>
      <c r="Q29" s="24">
        <v>0</v>
      </c>
    </row>
    <row r="30" spans="1:17" ht="14.1" customHeight="1" x14ac:dyDescent="0.3">
      <c r="A30" s="26" t="s">
        <v>984</v>
      </c>
      <c r="B30" s="26" t="s">
        <v>731</v>
      </c>
      <c r="C30" s="26" t="s">
        <v>734</v>
      </c>
      <c r="D30" s="27">
        <v>13</v>
      </c>
      <c r="E30" s="24">
        <v>16</v>
      </c>
      <c r="F30" s="27">
        <v>0.81</v>
      </c>
      <c r="G30" s="27">
        <v>0.89</v>
      </c>
      <c r="H30" s="24">
        <v>24</v>
      </c>
      <c r="I30" s="24">
        <v>24</v>
      </c>
      <c r="J30" s="32">
        <v>3</v>
      </c>
      <c r="K30" s="24">
        <v>10</v>
      </c>
      <c r="L30" s="24">
        <v>10</v>
      </c>
      <c r="M30" s="24">
        <v>25</v>
      </c>
      <c r="N30" s="27">
        <v>62.5</v>
      </c>
      <c r="O30" s="27">
        <v>12.5</v>
      </c>
      <c r="P30" s="24">
        <v>0</v>
      </c>
      <c r="Q30" s="24">
        <v>0</v>
      </c>
    </row>
    <row r="31" spans="1:17" ht="14.1" customHeight="1" x14ac:dyDescent="0.3">
      <c r="A31" s="26" t="s">
        <v>986</v>
      </c>
      <c r="B31" s="26" t="s">
        <v>741</v>
      </c>
      <c r="C31" s="26" t="s">
        <v>745</v>
      </c>
      <c r="D31" s="27">
        <v>8.8000000000000007</v>
      </c>
      <c r="E31" s="24">
        <v>11</v>
      </c>
      <c r="F31" s="27">
        <v>0.8</v>
      </c>
      <c r="G31" s="27">
        <v>1.19</v>
      </c>
      <c r="H31" s="24">
        <v>4</v>
      </c>
      <c r="I31" s="24">
        <v>24</v>
      </c>
      <c r="J31" s="32">
        <v>3</v>
      </c>
      <c r="K31" s="24">
        <v>2</v>
      </c>
      <c r="L31" s="24">
        <v>8</v>
      </c>
      <c r="M31" s="27">
        <v>27.27</v>
      </c>
      <c r="N31" s="27">
        <v>54.55</v>
      </c>
      <c r="O31" s="27">
        <v>18.18</v>
      </c>
      <c r="P31" s="24">
        <v>0</v>
      </c>
      <c r="Q31" s="24">
        <v>0</v>
      </c>
    </row>
    <row r="32" spans="1:17" ht="14.1" customHeight="1" x14ac:dyDescent="0.3">
      <c r="A32" s="26" t="s">
        <v>984</v>
      </c>
      <c r="B32" s="26" t="s">
        <v>746</v>
      </c>
      <c r="C32" s="26" t="s">
        <v>749</v>
      </c>
      <c r="D32" s="27">
        <v>9.4</v>
      </c>
      <c r="E32" s="24">
        <v>11</v>
      </c>
      <c r="F32" s="27">
        <v>0.85</v>
      </c>
      <c r="G32" s="27">
        <v>0.94</v>
      </c>
      <c r="H32" s="24">
        <v>22</v>
      </c>
      <c r="I32" s="24">
        <v>24</v>
      </c>
      <c r="J32" s="32">
        <v>3</v>
      </c>
      <c r="K32" s="24">
        <v>8</v>
      </c>
      <c r="L32" s="24">
        <v>10</v>
      </c>
      <c r="M32" s="27">
        <v>54.55</v>
      </c>
      <c r="N32" s="27">
        <v>27.27</v>
      </c>
      <c r="O32" s="27">
        <v>18.18</v>
      </c>
      <c r="P32" s="24">
        <v>0</v>
      </c>
      <c r="Q32" s="24">
        <v>0</v>
      </c>
    </row>
    <row r="33" spans="1:17" ht="14.1" customHeight="1" x14ac:dyDescent="0.3">
      <c r="A33" s="26" t="s">
        <v>986</v>
      </c>
      <c r="B33" s="26" t="s">
        <v>746</v>
      </c>
      <c r="C33" s="26" t="s">
        <v>749</v>
      </c>
      <c r="D33" s="27">
        <v>16.3</v>
      </c>
      <c r="E33" s="24">
        <v>32</v>
      </c>
      <c r="F33" s="27">
        <v>0.51</v>
      </c>
      <c r="G33" s="27">
        <v>0.76</v>
      </c>
      <c r="H33" s="24">
        <v>23</v>
      </c>
      <c r="I33" s="24">
        <v>24</v>
      </c>
      <c r="J33" s="32">
        <v>4</v>
      </c>
      <c r="K33" s="24">
        <v>15</v>
      </c>
      <c r="L33" s="24">
        <v>16</v>
      </c>
      <c r="M33" s="27">
        <v>3.13</v>
      </c>
      <c r="N33" s="24">
        <v>25</v>
      </c>
      <c r="O33" s="27">
        <v>46.88</v>
      </c>
      <c r="P33" s="27">
        <v>21.88</v>
      </c>
      <c r="Q33" s="27">
        <v>3.13</v>
      </c>
    </row>
    <row r="34" spans="1:17" ht="14.1" customHeight="1" x14ac:dyDescent="0.3">
      <c r="A34" s="26" t="s">
        <v>984</v>
      </c>
      <c r="B34" s="26" t="s">
        <v>750</v>
      </c>
      <c r="C34" s="26" t="s">
        <v>753</v>
      </c>
      <c r="D34" s="27">
        <v>26.3</v>
      </c>
      <c r="E34" s="24">
        <v>29</v>
      </c>
      <c r="F34" s="27">
        <v>0.91</v>
      </c>
      <c r="G34" s="24">
        <v>1</v>
      </c>
      <c r="H34" s="24">
        <v>11</v>
      </c>
      <c r="I34" s="24">
        <v>24</v>
      </c>
      <c r="J34" s="32">
        <v>4</v>
      </c>
      <c r="K34" s="24">
        <v>8</v>
      </c>
      <c r="L34" s="24">
        <v>14</v>
      </c>
      <c r="M34" s="27">
        <v>58.62</v>
      </c>
      <c r="N34" s="27">
        <v>37.93</v>
      </c>
      <c r="O34" s="27">
        <v>3.45</v>
      </c>
      <c r="P34" s="24">
        <v>0</v>
      </c>
      <c r="Q34" s="24">
        <v>0</v>
      </c>
    </row>
    <row r="35" spans="1:17" ht="14.1" customHeight="1" x14ac:dyDescent="0.3">
      <c r="A35" s="26" t="s">
        <v>985</v>
      </c>
      <c r="B35" s="26" t="s">
        <v>750</v>
      </c>
      <c r="C35" s="26" t="s">
        <v>753</v>
      </c>
      <c r="D35" s="27">
        <v>17.5</v>
      </c>
      <c r="E35" s="24">
        <v>24</v>
      </c>
      <c r="F35" s="27">
        <v>0.73</v>
      </c>
      <c r="G35" s="27">
        <v>1.05</v>
      </c>
      <c r="H35" s="24">
        <v>6</v>
      </c>
      <c r="I35" s="24">
        <v>16</v>
      </c>
      <c r="J35" s="32">
        <v>4</v>
      </c>
      <c r="K35" s="24">
        <v>4</v>
      </c>
      <c r="L35" s="24">
        <v>10</v>
      </c>
      <c r="M35" s="27">
        <v>20.83</v>
      </c>
      <c r="N35" s="27">
        <v>41.67</v>
      </c>
      <c r="O35" s="27">
        <v>37.5</v>
      </c>
      <c r="P35" s="24">
        <v>0</v>
      </c>
      <c r="Q35" s="24">
        <v>0</v>
      </c>
    </row>
    <row r="36" spans="1:17" ht="14.1" customHeight="1" x14ac:dyDescent="0.3">
      <c r="A36" s="26" t="s">
        <v>986</v>
      </c>
      <c r="B36" s="26" t="s">
        <v>750</v>
      </c>
      <c r="C36" s="26" t="s">
        <v>753</v>
      </c>
      <c r="D36" s="27">
        <v>8.5</v>
      </c>
      <c r="E36" s="24">
        <v>14</v>
      </c>
      <c r="F36" s="27">
        <v>0.61</v>
      </c>
      <c r="G36" s="27">
        <v>0.91</v>
      </c>
      <c r="H36" s="24">
        <v>18</v>
      </c>
      <c r="I36" s="24">
        <v>24</v>
      </c>
      <c r="J36" s="32">
        <v>4</v>
      </c>
      <c r="K36" s="24">
        <v>12</v>
      </c>
      <c r="L36" s="24">
        <v>16</v>
      </c>
      <c r="M36" s="27">
        <v>21.43</v>
      </c>
      <c r="N36" s="27">
        <v>21.43</v>
      </c>
      <c r="O36" s="27">
        <v>35.71</v>
      </c>
      <c r="P36" s="27">
        <v>21.43</v>
      </c>
      <c r="Q36" s="24">
        <v>0</v>
      </c>
    </row>
    <row r="37" spans="1:17" ht="14.1" customHeight="1" x14ac:dyDescent="0.3">
      <c r="A37" s="26" t="s">
        <v>989</v>
      </c>
      <c r="B37" s="26" t="s">
        <v>750</v>
      </c>
      <c r="C37" s="26" t="s">
        <v>753</v>
      </c>
      <c r="D37" s="24">
        <v>11</v>
      </c>
      <c r="E37" s="24">
        <v>14</v>
      </c>
      <c r="F37" s="27">
        <v>0.79</v>
      </c>
      <c r="G37" s="27">
        <v>1.02</v>
      </c>
      <c r="H37" s="24">
        <v>6</v>
      </c>
      <c r="I37" s="24">
        <v>8</v>
      </c>
      <c r="J37" s="32">
        <v>4</v>
      </c>
      <c r="K37" s="24">
        <v>6</v>
      </c>
      <c r="L37" s="24">
        <v>8</v>
      </c>
      <c r="M37" s="27">
        <v>35.71</v>
      </c>
      <c r="N37" s="27">
        <v>35.71</v>
      </c>
      <c r="O37" s="27">
        <v>28.57</v>
      </c>
      <c r="P37" s="24">
        <v>0</v>
      </c>
      <c r="Q37" s="24">
        <v>0</v>
      </c>
    </row>
    <row r="38" spans="1:17" ht="14.1" customHeight="1" x14ac:dyDescent="0.3">
      <c r="A38" s="26" t="s">
        <v>987</v>
      </c>
      <c r="B38" s="26" t="s">
        <v>750</v>
      </c>
      <c r="C38" s="26" t="s">
        <v>753</v>
      </c>
      <c r="D38" s="27">
        <v>15.4</v>
      </c>
      <c r="E38" s="24">
        <v>17</v>
      </c>
      <c r="F38" s="27">
        <v>0.91</v>
      </c>
      <c r="G38" s="27">
        <v>1.01</v>
      </c>
      <c r="H38" s="24">
        <v>7</v>
      </c>
      <c r="I38" s="24">
        <v>10</v>
      </c>
      <c r="J38" s="32">
        <v>4</v>
      </c>
      <c r="K38" s="24">
        <v>5</v>
      </c>
      <c r="L38" s="24">
        <v>8</v>
      </c>
      <c r="M38" s="27">
        <v>52.94</v>
      </c>
      <c r="N38" s="27">
        <v>47.06</v>
      </c>
      <c r="O38" s="24">
        <v>0</v>
      </c>
      <c r="P38" s="24">
        <v>0</v>
      </c>
      <c r="Q38" s="24">
        <v>0</v>
      </c>
    </row>
    <row r="39" spans="1:17" ht="14.1" customHeight="1" x14ac:dyDescent="0.3">
      <c r="A39" s="26" t="s">
        <v>984</v>
      </c>
      <c r="B39" s="26" t="s">
        <v>756</v>
      </c>
      <c r="C39" s="26" t="s">
        <v>758</v>
      </c>
      <c r="D39" s="27">
        <v>31.8</v>
      </c>
      <c r="E39" s="24">
        <v>34</v>
      </c>
      <c r="F39" s="27">
        <v>0.94</v>
      </c>
      <c r="G39" s="27">
        <v>1.03</v>
      </c>
      <c r="H39" s="24">
        <v>7</v>
      </c>
      <c r="I39" s="24">
        <v>24</v>
      </c>
      <c r="J39" s="32">
        <v>4</v>
      </c>
      <c r="K39" s="24">
        <v>4</v>
      </c>
      <c r="L39" s="24">
        <v>14</v>
      </c>
      <c r="M39" s="27">
        <v>67.650000000000006</v>
      </c>
      <c r="N39" s="27">
        <v>32.35</v>
      </c>
      <c r="O39" s="24">
        <v>0</v>
      </c>
      <c r="P39" s="24">
        <v>0</v>
      </c>
      <c r="Q39" s="24">
        <v>0</v>
      </c>
    </row>
    <row r="40" spans="1:17" ht="14.1" customHeight="1" x14ac:dyDescent="0.3">
      <c r="A40" s="26" t="s">
        <v>985</v>
      </c>
      <c r="B40" s="26" t="s">
        <v>756</v>
      </c>
      <c r="C40" s="26" t="s">
        <v>758</v>
      </c>
      <c r="D40" s="27">
        <v>6.8</v>
      </c>
      <c r="E40" s="24">
        <v>10</v>
      </c>
      <c r="F40" s="27">
        <v>0.68</v>
      </c>
      <c r="G40" s="27">
        <v>0.98</v>
      </c>
      <c r="H40" s="24">
        <v>11</v>
      </c>
      <c r="I40" s="24">
        <v>16</v>
      </c>
      <c r="J40" s="32">
        <v>3</v>
      </c>
      <c r="K40" s="24">
        <v>4</v>
      </c>
      <c r="L40" s="24">
        <v>6</v>
      </c>
      <c r="M40" s="24">
        <v>30</v>
      </c>
      <c r="N40" s="24">
        <v>20</v>
      </c>
      <c r="O40" s="24">
        <v>40</v>
      </c>
      <c r="P40" s="24">
        <v>10</v>
      </c>
      <c r="Q40" s="24">
        <v>0</v>
      </c>
    </row>
    <row r="41" spans="1:17" ht="14.1" customHeight="1" x14ac:dyDescent="0.3">
      <c r="A41" s="26" t="s">
        <v>986</v>
      </c>
      <c r="B41" s="26" t="s">
        <v>756</v>
      </c>
      <c r="C41" s="26" t="s">
        <v>761</v>
      </c>
      <c r="D41" s="27">
        <v>16.2</v>
      </c>
      <c r="E41" s="24">
        <v>20</v>
      </c>
      <c r="F41" s="27">
        <v>0.81</v>
      </c>
      <c r="G41" s="27">
        <v>1.21</v>
      </c>
      <c r="H41" s="24">
        <v>3</v>
      </c>
      <c r="I41" s="24">
        <v>24</v>
      </c>
      <c r="J41" s="32">
        <v>4</v>
      </c>
      <c r="K41" s="24">
        <v>2</v>
      </c>
      <c r="L41" s="24">
        <v>16</v>
      </c>
      <c r="M41" s="24">
        <v>35</v>
      </c>
      <c r="N41" s="24">
        <v>45</v>
      </c>
      <c r="O41" s="24">
        <v>20</v>
      </c>
      <c r="P41" s="24">
        <v>0</v>
      </c>
      <c r="Q41" s="24">
        <v>0</v>
      </c>
    </row>
    <row r="42" spans="1:17" ht="14.1" customHeight="1" x14ac:dyDescent="0.3">
      <c r="A42" s="26" t="s">
        <v>986</v>
      </c>
      <c r="B42" s="26" t="s">
        <v>766</v>
      </c>
      <c r="C42" s="26" t="s">
        <v>767</v>
      </c>
      <c r="D42" s="27">
        <v>8.1</v>
      </c>
      <c r="E42" s="24">
        <v>11</v>
      </c>
      <c r="F42" s="27">
        <v>0.74</v>
      </c>
      <c r="G42" s="27">
        <v>1.1000000000000001</v>
      </c>
      <c r="H42" s="24">
        <v>8</v>
      </c>
      <c r="I42" s="24">
        <v>24</v>
      </c>
      <c r="J42" s="32">
        <v>3</v>
      </c>
      <c r="K42" s="24">
        <v>3</v>
      </c>
      <c r="L42" s="24">
        <v>8</v>
      </c>
      <c r="M42" s="27">
        <v>9.09</v>
      </c>
      <c r="N42" s="27">
        <v>63.64</v>
      </c>
      <c r="O42" s="27">
        <v>27.27</v>
      </c>
      <c r="P42" s="24">
        <v>0</v>
      </c>
      <c r="Q42" s="24">
        <v>0</v>
      </c>
    </row>
    <row r="43" spans="1:17" ht="14.1" customHeight="1" x14ac:dyDescent="0.3">
      <c r="A43" s="26" t="s">
        <v>988</v>
      </c>
      <c r="B43" s="26" t="s">
        <v>766</v>
      </c>
      <c r="C43" s="26" t="s">
        <v>653</v>
      </c>
      <c r="D43" s="27">
        <v>9.5</v>
      </c>
      <c r="E43" s="24">
        <v>13</v>
      </c>
      <c r="F43" s="27">
        <v>0.73</v>
      </c>
      <c r="G43" s="27">
        <v>0.96</v>
      </c>
      <c r="H43" s="24">
        <v>3</v>
      </c>
      <c r="I43" s="24">
        <v>6</v>
      </c>
      <c r="J43" s="32">
        <v>4</v>
      </c>
      <c r="K43" s="24">
        <v>3</v>
      </c>
      <c r="L43" s="24">
        <v>6</v>
      </c>
      <c r="M43" s="27">
        <v>23.08</v>
      </c>
      <c r="N43" s="27">
        <v>46.15</v>
      </c>
      <c r="O43" s="27">
        <v>23.08</v>
      </c>
      <c r="P43" s="27">
        <v>7.69</v>
      </c>
      <c r="Q43" s="24">
        <v>0</v>
      </c>
    </row>
    <row r="44" spans="1:17" ht="14.1" customHeight="1" x14ac:dyDescent="0.3">
      <c r="A44" s="26" t="s">
        <v>986</v>
      </c>
      <c r="B44" s="26" t="s">
        <v>770</v>
      </c>
      <c r="C44" s="26" t="s">
        <v>590</v>
      </c>
      <c r="D44" s="24">
        <v>43</v>
      </c>
      <c r="E44" s="24">
        <v>57</v>
      </c>
      <c r="F44" s="27">
        <v>0.75</v>
      </c>
      <c r="G44" s="27">
        <v>1.1299999999999999</v>
      </c>
      <c r="H44" s="24">
        <v>7</v>
      </c>
      <c r="I44" s="24">
        <v>24</v>
      </c>
      <c r="J44" s="32">
        <v>4</v>
      </c>
      <c r="K44" s="24">
        <v>5</v>
      </c>
      <c r="L44" s="24">
        <v>16</v>
      </c>
      <c r="M44" s="27">
        <v>36.840000000000003</v>
      </c>
      <c r="N44" s="27">
        <v>29.82</v>
      </c>
      <c r="O44" s="27">
        <v>28.07</v>
      </c>
      <c r="P44" s="27">
        <v>3.51</v>
      </c>
      <c r="Q44" s="27">
        <v>1.75</v>
      </c>
    </row>
    <row r="45" spans="1:17" ht="14.1" customHeight="1" x14ac:dyDescent="0.3">
      <c r="A45" s="26" t="s">
        <v>986</v>
      </c>
      <c r="B45" s="26" t="s">
        <v>775</v>
      </c>
      <c r="C45" s="26" t="s">
        <v>779</v>
      </c>
      <c r="D45" s="27">
        <v>6.6</v>
      </c>
      <c r="E45" s="24">
        <v>11</v>
      </c>
      <c r="F45" s="27">
        <v>0.6</v>
      </c>
      <c r="G45" s="27">
        <v>0.89</v>
      </c>
      <c r="H45" s="24">
        <v>20</v>
      </c>
      <c r="I45" s="24">
        <v>24</v>
      </c>
      <c r="J45" s="32">
        <v>3</v>
      </c>
      <c r="K45" s="24">
        <v>7</v>
      </c>
      <c r="L45" s="24">
        <v>8</v>
      </c>
      <c r="M45" s="27">
        <v>9.09</v>
      </c>
      <c r="N45" s="27">
        <v>27.27</v>
      </c>
      <c r="O45" s="27">
        <v>54.55</v>
      </c>
      <c r="P45" s="27">
        <v>9.09</v>
      </c>
      <c r="Q45" s="24">
        <v>0</v>
      </c>
    </row>
    <row r="46" spans="1:17" ht="14.1" customHeight="1" x14ac:dyDescent="0.3">
      <c r="A46" s="26" t="s">
        <v>984</v>
      </c>
      <c r="B46" s="26" t="s">
        <v>783</v>
      </c>
      <c r="C46" s="26" t="s">
        <v>786</v>
      </c>
      <c r="D46" s="27">
        <v>38.799999999999997</v>
      </c>
      <c r="E46" s="24">
        <v>43</v>
      </c>
      <c r="F46" s="27">
        <v>0.9</v>
      </c>
      <c r="G46" s="27">
        <v>0.99</v>
      </c>
      <c r="H46" s="24">
        <v>15</v>
      </c>
      <c r="I46" s="24">
        <v>24</v>
      </c>
      <c r="J46" s="32">
        <v>4</v>
      </c>
      <c r="K46" s="24">
        <v>11</v>
      </c>
      <c r="L46" s="24">
        <v>14</v>
      </c>
      <c r="M46" s="27">
        <v>51.16</v>
      </c>
      <c r="N46" s="27">
        <v>48.84</v>
      </c>
      <c r="O46" s="24">
        <v>0</v>
      </c>
      <c r="P46" s="24">
        <v>0</v>
      </c>
      <c r="Q46" s="24">
        <v>0</v>
      </c>
    </row>
    <row r="47" spans="1:17" ht="14.1" customHeight="1" x14ac:dyDescent="0.3">
      <c r="A47" s="26" t="s">
        <v>985</v>
      </c>
      <c r="B47" s="26" t="s">
        <v>783</v>
      </c>
      <c r="C47" s="26" t="s">
        <v>786</v>
      </c>
      <c r="D47" s="27">
        <v>12.5</v>
      </c>
      <c r="E47" s="24">
        <v>18</v>
      </c>
      <c r="F47" s="27">
        <v>0.69</v>
      </c>
      <c r="G47" s="24">
        <v>1</v>
      </c>
      <c r="H47" s="24">
        <v>8</v>
      </c>
      <c r="I47" s="24">
        <v>16</v>
      </c>
      <c r="J47" s="32">
        <v>4</v>
      </c>
      <c r="K47" s="24">
        <v>6</v>
      </c>
      <c r="L47" s="24">
        <v>10</v>
      </c>
      <c r="M47" s="27">
        <v>5.56</v>
      </c>
      <c r="N47" s="27">
        <v>55.56</v>
      </c>
      <c r="O47" s="27">
        <v>38.89</v>
      </c>
      <c r="P47" s="24">
        <v>0</v>
      </c>
      <c r="Q47" s="24">
        <v>0</v>
      </c>
    </row>
    <row r="48" spans="1:17" ht="14.1" customHeight="1" x14ac:dyDescent="0.3">
      <c r="A48" s="26" t="s">
        <v>986</v>
      </c>
      <c r="B48" s="26" t="s">
        <v>783</v>
      </c>
      <c r="C48" s="26" t="s">
        <v>786</v>
      </c>
      <c r="D48" s="27">
        <v>8.5</v>
      </c>
      <c r="E48" s="24">
        <v>12</v>
      </c>
      <c r="F48" s="27">
        <v>0.71</v>
      </c>
      <c r="G48" s="27">
        <v>1.06</v>
      </c>
      <c r="H48" s="24">
        <v>10</v>
      </c>
      <c r="I48" s="24">
        <v>24</v>
      </c>
      <c r="J48" s="32">
        <v>4</v>
      </c>
      <c r="K48" s="24">
        <v>6</v>
      </c>
      <c r="L48" s="24">
        <v>16</v>
      </c>
      <c r="M48" s="27">
        <v>16.670000000000002</v>
      </c>
      <c r="N48" s="27">
        <v>41.67</v>
      </c>
      <c r="O48" s="27">
        <v>41.67</v>
      </c>
      <c r="P48" s="24">
        <v>0</v>
      </c>
      <c r="Q48" s="24">
        <v>0</v>
      </c>
    </row>
    <row r="49" spans="1:17" ht="14.1" customHeight="1" x14ac:dyDescent="0.3">
      <c r="A49" s="26" t="s">
        <v>989</v>
      </c>
      <c r="B49" s="26" t="s">
        <v>783</v>
      </c>
      <c r="C49" s="26" t="s">
        <v>786</v>
      </c>
      <c r="D49" s="27">
        <v>11.4</v>
      </c>
      <c r="E49" s="24">
        <v>14</v>
      </c>
      <c r="F49" s="27">
        <v>0.81</v>
      </c>
      <c r="G49" s="27">
        <v>1.05</v>
      </c>
      <c r="H49" s="24">
        <v>4</v>
      </c>
      <c r="I49" s="24">
        <v>8</v>
      </c>
      <c r="J49" s="32">
        <v>4</v>
      </c>
      <c r="K49" s="24">
        <v>4</v>
      </c>
      <c r="L49" s="24">
        <v>8</v>
      </c>
      <c r="M49" s="27">
        <v>7.14</v>
      </c>
      <c r="N49" s="27">
        <v>92.86</v>
      </c>
      <c r="O49" s="24">
        <v>0</v>
      </c>
      <c r="P49" s="24">
        <v>0</v>
      </c>
      <c r="Q49" s="24">
        <v>0</v>
      </c>
    </row>
    <row r="50" spans="1:17" ht="14.1" customHeight="1" x14ac:dyDescent="0.3">
      <c r="A50" s="26" t="s">
        <v>987</v>
      </c>
      <c r="B50" s="26" t="s">
        <v>783</v>
      </c>
      <c r="C50" s="26" t="s">
        <v>786</v>
      </c>
      <c r="D50" s="27">
        <v>17.399999999999999</v>
      </c>
      <c r="E50" s="24">
        <v>19</v>
      </c>
      <c r="F50" s="27">
        <v>0.92</v>
      </c>
      <c r="G50" s="27">
        <v>1.02</v>
      </c>
      <c r="H50" s="24">
        <v>6</v>
      </c>
      <c r="I50" s="24">
        <v>10</v>
      </c>
      <c r="J50" s="32">
        <v>4</v>
      </c>
      <c r="K50" s="24">
        <v>4</v>
      </c>
      <c r="L50" s="24">
        <v>8</v>
      </c>
      <c r="M50" s="27">
        <v>73.680000000000007</v>
      </c>
      <c r="N50" s="27">
        <v>15.79</v>
      </c>
      <c r="O50" s="27">
        <v>10.53</v>
      </c>
      <c r="P50" s="24">
        <v>0</v>
      </c>
      <c r="Q50" s="24">
        <v>0</v>
      </c>
    </row>
    <row r="51" spans="1:17" ht="14.1" customHeight="1" x14ac:dyDescent="0.3">
      <c r="A51" s="26" t="s">
        <v>988</v>
      </c>
      <c r="B51" s="26" t="s">
        <v>783</v>
      </c>
      <c r="C51" s="26" t="s">
        <v>786</v>
      </c>
      <c r="D51" s="27">
        <v>9.5</v>
      </c>
      <c r="E51" s="24">
        <v>12</v>
      </c>
      <c r="F51" s="27">
        <v>0.79</v>
      </c>
      <c r="G51" s="27">
        <v>1.04</v>
      </c>
      <c r="H51" s="24">
        <v>1</v>
      </c>
      <c r="I51" s="24">
        <v>6</v>
      </c>
      <c r="J51" s="32">
        <v>4</v>
      </c>
      <c r="K51" s="24">
        <v>1</v>
      </c>
      <c r="L51" s="24">
        <v>6</v>
      </c>
      <c r="M51" s="27">
        <v>33.33</v>
      </c>
      <c r="N51" s="24">
        <v>50</v>
      </c>
      <c r="O51" s="27">
        <v>8.33</v>
      </c>
      <c r="P51" s="27">
        <v>8.33</v>
      </c>
      <c r="Q51" s="24">
        <v>0</v>
      </c>
    </row>
    <row r="52" spans="1:17" ht="14.1" customHeight="1" x14ac:dyDescent="0.3">
      <c r="A52" s="26" t="s">
        <v>984</v>
      </c>
      <c r="B52" s="26" t="s">
        <v>797</v>
      </c>
      <c r="C52" s="26" t="s">
        <v>798</v>
      </c>
      <c r="D52" s="27">
        <v>66.5</v>
      </c>
      <c r="E52" s="24">
        <v>74</v>
      </c>
      <c r="F52" s="27">
        <v>0.9</v>
      </c>
      <c r="G52" s="27">
        <v>0.99</v>
      </c>
      <c r="H52" s="24">
        <v>15</v>
      </c>
      <c r="I52" s="24">
        <v>24</v>
      </c>
      <c r="J52" s="32">
        <v>4</v>
      </c>
      <c r="K52" s="24">
        <v>11</v>
      </c>
      <c r="L52" s="24">
        <v>14</v>
      </c>
      <c r="M52" s="27">
        <v>55.41</v>
      </c>
      <c r="N52" s="27">
        <v>40.54</v>
      </c>
      <c r="O52" s="27">
        <v>4.05</v>
      </c>
      <c r="P52" s="24">
        <v>0</v>
      </c>
      <c r="Q52" s="24">
        <v>0</v>
      </c>
    </row>
    <row r="53" spans="1:17" ht="14.1" customHeight="1" x14ac:dyDescent="0.3">
      <c r="A53" s="26" t="s">
        <v>985</v>
      </c>
      <c r="B53" s="26" t="s">
        <v>797</v>
      </c>
      <c r="C53" s="26" t="s">
        <v>798</v>
      </c>
      <c r="D53" s="27">
        <v>15.7</v>
      </c>
      <c r="E53" s="24">
        <v>21</v>
      </c>
      <c r="F53" s="27">
        <v>0.75</v>
      </c>
      <c r="G53" s="27">
        <v>1.08</v>
      </c>
      <c r="H53" s="24">
        <v>4</v>
      </c>
      <c r="I53" s="24">
        <v>16</v>
      </c>
      <c r="J53" s="32">
        <v>4</v>
      </c>
      <c r="K53" s="24">
        <v>3</v>
      </c>
      <c r="L53" s="24">
        <v>10</v>
      </c>
      <c r="M53" s="27">
        <v>23.81</v>
      </c>
      <c r="N53" s="27">
        <v>42.86</v>
      </c>
      <c r="O53" s="27">
        <v>33.33</v>
      </c>
      <c r="P53" s="24">
        <v>0</v>
      </c>
      <c r="Q53" s="24">
        <v>0</v>
      </c>
    </row>
    <row r="54" spans="1:17" ht="14.1" customHeight="1" x14ac:dyDescent="0.3">
      <c r="A54" s="26" t="s">
        <v>986</v>
      </c>
      <c r="B54" s="26" t="s">
        <v>797</v>
      </c>
      <c r="C54" s="26" t="s">
        <v>798</v>
      </c>
      <c r="D54" s="27">
        <v>12.5</v>
      </c>
      <c r="E54" s="24">
        <v>16</v>
      </c>
      <c r="F54" s="27">
        <v>0.78</v>
      </c>
      <c r="G54" s="27">
        <v>1.17</v>
      </c>
      <c r="H54" s="24">
        <v>6</v>
      </c>
      <c r="I54" s="24">
        <v>24</v>
      </c>
      <c r="J54" s="32">
        <v>4</v>
      </c>
      <c r="K54" s="24">
        <v>4</v>
      </c>
      <c r="L54" s="24">
        <v>16</v>
      </c>
      <c r="M54" s="27">
        <v>37.5</v>
      </c>
      <c r="N54" s="27">
        <v>37.5</v>
      </c>
      <c r="O54" s="27">
        <v>18.75</v>
      </c>
      <c r="P54" s="27">
        <v>6.25</v>
      </c>
      <c r="Q54" s="24">
        <v>0</v>
      </c>
    </row>
    <row r="55" spans="1:17" ht="14.1" customHeight="1" x14ac:dyDescent="0.3">
      <c r="A55" s="26" t="s">
        <v>989</v>
      </c>
      <c r="B55" s="26" t="s">
        <v>797</v>
      </c>
      <c r="C55" s="26" t="s">
        <v>798</v>
      </c>
      <c r="D55" s="27">
        <v>14</v>
      </c>
      <c r="E55" s="24">
        <v>17</v>
      </c>
      <c r="F55" s="27">
        <v>0.82</v>
      </c>
      <c r="G55" s="27">
        <v>1.07</v>
      </c>
      <c r="H55" s="24">
        <v>2</v>
      </c>
      <c r="I55" s="24">
        <v>8</v>
      </c>
      <c r="J55" s="32">
        <v>4</v>
      </c>
      <c r="K55" s="24">
        <v>2</v>
      </c>
      <c r="L55" s="24">
        <v>8</v>
      </c>
      <c r="M55" s="27">
        <v>29.41</v>
      </c>
      <c r="N55" s="27">
        <v>58.82</v>
      </c>
      <c r="O55" s="27">
        <v>11.76</v>
      </c>
      <c r="P55" s="24">
        <v>0</v>
      </c>
      <c r="Q55" s="24">
        <v>0</v>
      </c>
    </row>
    <row r="56" spans="1:17" ht="14.1" customHeight="1" x14ac:dyDescent="0.3">
      <c r="A56" s="26" t="s">
        <v>987</v>
      </c>
      <c r="B56" s="26" t="s">
        <v>797</v>
      </c>
      <c r="C56" s="26" t="s">
        <v>798</v>
      </c>
      <c r="D56" s="27">
        <v>36.9</v>
      </c>
      <c r="E56" s="24">
        <v>41</v>
      </c>
      <c r="F56" s="27">
        <v>0.9</v>
      </c>
      <c r="G56" s="27">
        <v>1.01</v>
      </c>
      <c r="H56" s="24">
        <v>7</v>
      </c>
      <c r="I56" s="24">
        <v>10</v>
      </c>
      <c r="J56" s="32">
        <v>4</v>
      </c>
      <c r="K56" s="24">
        <v>5</v>
      </c>
      <c r="L56" s="24">
        <v>8</v>
      </c>
      <c r="M56" s="27">
        <v>63.41</v>
      </c>
      <c r="N56" s="27">
        <v>31.71</v>
      </c>
      <c r="O56" s="27">
        <v>2.44</v>
      </c>
      <c r="P56" s="24">
        <v>0</v>
      </c>
      <c r="Q56" s="27">
        <v>2.44</v>
      </c>
    </row>
    <row r="57" spans="1:17" ht="14.1" customHeight="1" x14ac:dyDescent="0.3">
      <c r="A57" s="26" t="s">
        <v>988</v>
      </c>
      <c r="B57" s="26" t="s">
        <v>801</v>
      </c>
      <c r="C57" s="26" t="s">
        <v>802</v>
      </c>
      <c r="D57" s="27">
        <v>9.6999999999999993</v>
      </c>
      <c r="E57" s="24">
        <v>13</v>
      </c>
      <c r="F57" s="27">
        <v>0.75</v>
      </c>
      <c r="G57" s="27">
        <v>0.98</v>
      </c>
      <c r="H57" s="24">
        <v>2</v>
      </c>
      <c r="I57" s="24">
        <v>6</v>
      </c>
      <c r="J57" s="32">
        <v>4</v>
      </c>
      <c r="K57" s="24">
        <v>2</v>
      </c>
      <c r="L57" s="24">
        <v>6</v>
      </c>
      <c r="M57" s="27">
        <v>30.77</v>
      </c>
      <c r="N57" s="27">
        <v>30.77</v>
      </c>
      <c r="O57" s="27">
        <v>38.46</v>
      </c>
      <c r="P57" s="24">
        <v>0</v>
      </c>
      <c r="Q57" s="24">
        <v>0</v>
      </c>
    </row>
    <row r="58" spans="1:17" ht="14.1" customHeight="1" x14ac:dyDescent="0.3">
      <c r="A58" s="26" t="s">
        <v>985</v>
      </c>
      <c r="B58" s="26" t="s">
        <v>803</v>
      </c>
      <c r="C58" s="26" t="s">
        <v>805</v>
      </c>
      <c r="D58" s="27">
        <v>7.6</v>
      </c>
      <c r="E58" s="24">
        <v>11</v>
      </c>
      <c r="F58" s="27">
        <v>0.69</v>
      </c>
      <c r="G58" s="27">
        <v>0.99</v>
      </c>
      <c r="H58" s="24">
        <v>9</v>
      </c>
      <c r="I58" s="24">
        <v>16</v>
      </c>
      <c r="J58" s="32">
        <v>3</v>
      </c>
      <c r="K58" s="24">
        <v>3</v>
      </c>
      <c r="L58" s="24">
        <v>6</v>
      </c>
      <c r="M58" s="27">
        <v>36.36</v>
      </c>
      <c r="N58" s="27">
        <v>27.27</v>
      </c>
      <c r="O58" s="27">
        <v>18.18</v>
      </c>
      <c r="P58" s="27">
        <v>9.09</v>
      </c>
      <c r="Q58" s="27">
        <v>9.09</v>
      </c>
    </row>
    <row r="59" spans="1:17" ht="14.1" customHeight="1" x14ac:dyDescent="0.3">
      <c r="A59" s="26" t="s">
        <v>986</v>
      </c>
      <c r="B59" s="26" t="s">
        <v>803</v>
      </c>
      <c r="C59" s="26" t="s">
        <v>805</v>
      </c>
      <c r="D59" s="27">
        <v>11.2</v>
      </c>
      <c r="E59" s="24">
        <v>18</v>
      </c>
      <c r="F59" s="27">
        <v>0.62</v>
      </c>
      <c r="G59" s="27">
        <v>0.93</v>
      </c>
      <c r="H59" s="24">
        <v>17</v>
      </c>
      <c r="I59" s="24">
        <v>24</v>
      </c>
      <c r="J59" s="32">
        <v>4</v>
      </c>
      <c r="K59" s="24">
        <v>11</v>
      </c>
      <c r="L59" s="24">
        <v>16</v>
      </c>
      <c r="M59" s="27">
        <v>16.670000000000002</v>
      </c>
      <c r="N59" s="27">
        <v>33.33</v>
      </c>
      <c r="O59" s="27">
        <v>33.33</v>
      </c>
      <c r="P59" s="27">
        <v>11.11</v>
      </c>
      <c r="Q59" s="27">
        <v>5.56</v>
      </c>
    </row>
    <row r="60" spans="1:17" ht="14.1" customHeight="1" x14ac:dyDescent="0.3">
      <c r="A60" s="26" t="s">
        <v>988</v>
      </c>
      <c r="B60" s="26" t="s">
        <v>803</v>
      </c>
      <c r="C60" s="26" t="s">
        <v>804</v>
      </c>
      <c r="D60" s="27">
        <v>6.2</v>
      </c>
      <c r="E60" s="24">
        <v>10</v>
      </c>
      <c r="F60" s="27">
        <v>0.62</v>
      </c>
      <c r="G60" s="27">
        <v>0.81</v>
      </c>
      <c r="H60" s="24">
        <v>5</v>
      </c>
      <c r="I60" s="24">
        <v>6</v>
      </c>
      <c r="J60" s="32">
        <v>4</v>
      </c>
      <c r="K60" s="24">
        <v>5</v>
      </c>
      <c r="L60" s="24">
        <v>6</v>
      </c>
      <c r="M60" s="24">
        <v>0</v>
      </c>
      <c r="N60" s="24">
        <v>40</v>
      </c>
      <c r="O60" s="24">
        <v>60</v>
      </c>
      <c r="P60" s="24">
        <v>0</v>
      </c>
      <c r="Q60" s="24">
        <v>0</v>
      </c>
    </row>
    <row r="61" spans="1:17" ht="14.1" customHeight="1" x14ac:dyDescent="0.3">
      <c r="A61" s="26" t="s">
        <v>984</v>
      </c>
      <c r="B61" s="26" t="s">
        <v>811</v>
      </c>
      <c r="C61" s="26" t="s">
        <v>812</v>
      </c>
      <c r="D61" s="27">
        <v>24.8</v>
      </c>
      <c r="E61" s="24">
        <v>26</v>
      </c>
      <c r="F61" s="27">
        <v>0.95</v>
      </c>
      <c r="G61" s="27">
        <v>1.05</v>
      </c>
      <c r="H61" s="24">
        <v>3</v>
      </c>
      <c r="I61" s="24">
        <v>24</v>
      </c>
      <c r="J61" s="32">
        <v>4</v>
      </c>
      <c r="K61" s="24">
        <v>3</v>
      </c>
      <c r="L61" s="24">
        <v>14</v>
      </c>
      <c r="M61" s="27">
        <v>76.92</v>
      </c>
      <c r="N61" s="27">
        <v>23.08</v>
      </c>
      <c r="O61" s="24">
        <v>0</v>
      </c>
      <c r="P61" s="24">
        <v>0</v>
      </c>
      <c r="Q61" s="24">
        <v>0</v>
      </c>
    </row>
    <row r="62" spans="1:17" ht="14.1" customHeight="1" x14ac:dyDescent="0.3">
      <c r="A62" s="26" t="s">
        <v>985</v>
      </c>
      <c r="B62" s="26" t="s">
        <v>811</v>
      </c>
      <c r="C62" s="26" t="s">
        <v>812</v>
      </c>
      <c r="D62" s="27">
        <v>12.8</v>
      </c>
      <c r="E62" s="24">
        <v>16</v>
      </c>
      <c r="F62" s="27">
        <v>0.8</v>
      </c>
      <c r="G62" s="27">
        <v>1.1499999999999999</v>
      </c>
      <c r="H62" s="24">
        <v>2</v>
      </c>
      <c r="I62" s="24">
        <v>16</v>
      </c>
      <c r="J62" s="32">
        <v>4</v>
      </c>
      <c r="K62" s="24">
        <v>2</v>
      </c>
      <c r="L62" s="24">
        <v>10</v>
      </c>
      <c r="M62" s="27">
        <v>37.5</v>
      </c>
      <c r="N62" s="27">
        <v>37.5</v>
      </c>
      <c r="O62" s="24">
        <v>25</v>
      </c>
      <c r="P62" s="24">
        <v>0</v>
      </c>
      <c r="Q62" s="24">
        <v>0</v>
      </c>
    </row>
    <row r="63" spans="1:17" ht="14.1" customHeight="1" x14ac:dyDescent="0.3">
      <c r="A63" s="26" t="s">
        <v>986</v>
      </c>
      <c r="B63" s="26" t="s">
        <v>811</v>
      </c>
      <c r="C63" s="26" t="s">
        <v>812</v>
      </c>
      <c r="D63" s="27">
        <v>12</v>
      </c>
      <c r="E63" s="24">
        <v>15</v>
      </c>
      <c r="F63" s="27">
        <v>0.8</v>
      </c>
      <c r="G63" s="27">
        <v>1.19</v>
      </c>
      <c r="H63" s="24">
        <v>4</v>
      </c>
      <c r="I63" s="24">
        <v>24</v>
      </c>
      <c r="J63" s="32">
        <v>4</v>
      </c>
      <c r="K63" s="24">
        <v>3</v>
      </c>
      <c r="L63" s="24">
        <v>16</v>
      </c>
      <c r="M63" s="24">
        <v>40</v>
      </c>
      <c r="N63" s="27">
        <v>33.33</v>
      </c>
      <c r="O63" s="27">
        <v>26.67</v>
      </c>
      <c r="P63" s="24">
        <v>0</v>
      </c>
      <c r="Q63" s="24">
        <v>0</v>
      </c>
    </row>
    <row r="64" spans="1:17" ht="14.1" customHeight="1" x14ac:dyDescent="0.3">
      <c r="A64" s="26" t="s">
        <v>984</v>
      </c>
      <c r="B64" s="26" t="s">
        <v>813</v>
      </c>
      <c r="C64" s="26" t="s">
        <v>815</v>
      </c>
      <c r="D64" s="27">
        <v>10.3</v>
      </c>
      <c r="E64" s="24">
        <v>12</v>
      </c>
      <c r="F64" s="27">
        <v>0.86</v>
      </c>
      <c r="G64" s="27">
        <v>0.94</v>
      </c>
      <c r="H64" s="24">
        <v>22</v>
      </c>
      <c r="I64" s="24">
        <v>24</v>
      </c>
      <c r="J64" s="32">
        <v>3</v>
      </c>
      <c r="K64" s="24">
        <v>8</v>
      </c>
      <c r="L64" s="24">
        <v>10</v>
      </c>
      <c r="M64" s="27">
        <v>41.67</v>
      </c>
      <c r="N64" s="24">
        <v>50</v>
      </c>
      <c r="O64" s="27">
        <v>8.33</v>
      </c>
      <c r="P64" s="24">
        <v>0</v>
      </c>
      <c r="Q64" s="24">
        <v>0</v>
      </c>
    </row>
    <row r="65" spans="1:17" ht="14.1" customHeight="1" x14ac:dyDescent="0.3">
      <c r="A65" s="26" t="s">
        <v>985</v>
      </c>
      <c r="B65" s="26" t="s">
        <v>813</v>
      </c>
      <c r="C65" s="26" t="s">
        <v>815</v>
      </c>
      <c r="D65" s="27">
        <v>5.3</v>
      </c>
      <c r="E65" s="24">
        <v>10</v>
      </c>
      <c r="F65" s="27">
        <v>0.53</v>
      </c>
      <c r="G65" s="27">
        <v>0.76</v>
      </c>
      <c r="H65" s="24">
        <v>15</v>
      </c>
      <c r="I65" s="24">
        <v>16</v>
      </c>
      <c r="J65" s="32">
        <v>3</v>
      </c>
      <c r="K65" s="24">
        <v>6</v>
      </c>
      <c r="L65" s="24">
        <v>6</v>
      </c>
      <c r="M65" s="24">
        <v>0</v>
      </c>
      <c r="N65" s="24">
        <v>30</v>
      </c>
      <c r="O65" s="24">
        <v>50</v>
      </c>
      <c r="P65" s="24">
        <v>20</v>
      </c>
      <c r="Q65" s="24">
        <v>0</v>
      </c>
    </row>
    <row r="66" spans="1:17" ht="14.1" customHeight="1" x14ac:dyDescent="0.3">
      <c r="A66" s="26" t="s">
        <v>984</v>
      </c>
      <c r="B66" s="26" t="s">
        <v>817</v>
      </c>
      <c r="C66" s="26" t="s">
        <v>807</v>
      </c>
      <c r="D66" s="27">
        <v>34.200000000000003</v>
      </c>
      <c r="E66" s="24">
        <v>38</v>
      </c>
      <c r="F66" s="27">
        <v>0.9</v>
      </c>
      <c r="G66" s="27">
        <v>0.99</v>
      </c>
      <c r="H66" s="24">
        <v>15</v>
      </c>
      <c r="I66" s="24">
        <v>24</v>
      </c>
      <c r="J66" s="32">
        <v>4</v>
      </c>
      <c r="K66" s="24">
        <v>11</v>
      </c>
      <c r="L66" s="24">
        <v>14</v>
      </c>
      <c r="M66" s="27">
        <v>60.53</v>
      </c>
      <c r="N66" s="27">
        <v>36.840000000000003</v>
      </c>
      <c r="O66" s="24">
        <v>0</v>
      </c>
      <c r="P66" s="24">
        <v>0</v>
      </c>
      <c r="Q66" s="27">
        <v>2.63</v>
      </c>
    </row>
    <row r="67" spans="1:17" ht="14.1" customHeight="1" x14ac:dyDescent="0.3">
      <c r="A67" s="26" t="s">
        <v>985</v>
      </c>
      <c r="B67" s="26" t="s">
        <v>817</v>
      </c>
      <c r="C67" s="26" t="s">
        <v>807</v>
      </c>
      <c r="D67" s="27">
        <v>11.6</v>
      </c>
      <c r="E67" s="24">
        <v>16</v>
      </c>
      <c r="F67" s="27">
        <v>0.73</v>
      </c>
      <c r="G67" s="27">
        <v>1.04</v>
      </c>
      <c r="H67" s="24">
        <v>7</v>
      </c>
      <c r="I67" s="24">
        <v>16</v>
      </c>
      <c r="J67" s="32">
        <v>4</v>
      </c>
      <c r="K67" s="24">
        <v>5</v>
      </c>
      <c r="L67" s="24">
        <v>10</v>
      </c>
      <c r="M67" s="27">
        <v>18.75</v>
      </c>
      <c r="N67" s="27">
        <v>43.75</v>
      </c>
      <c r="O67" s="27">
        <v>37.5</v>
      </c>
      <c r="P67" s="24">
        <v>0</v>
      </c>
      <c r="Q67" s="24">
        <v>0</v>
      </c>
    </row>
    <row r="68" spans="1:17" ht="14.1" customHeight="1" x14ac:dyDescent="0.3">
      <c r="A68" s="26" t="s">
        <v>984</v>
      </c>
      <c r="B68" s="26" t="s">
        <v>826</v>
      </c>
      <c r="C68" s="26" t="s">
        <v>590</v>
      </c>
      <c r="D68" s="27">
        <v>42.4</v>
      </c>
      <c r="E68" s="24">
        <v>44</v>
      </c>
      <c r="F68" s="27">
        <v>0.96</v>
      </c>
      <c r="G68" s="27">
        <v>1.06</v>
      </c>
      <c r="H68" s="24">
        <v>2</v>
      </c>
      <c r="I68" s="24">
        <v>24</v>
      </c>
      <c r="J68" s="32">
        <v>4</v>
      </c>
      <c r="K68" s="24">
        <v>2</v>
      </c>
      <c r="L68" s="24">
        <v>14</v>
      </c>
      <c r="M68" s="27">
        <v>81.819999999999993</v>
      </c>
      <c r="N68" s="27">
        <v>18.18</v>
      </c>
      <c r="O68" s="24">
        <v>0</v>
      </c>
      <c r="P68" s="24">
        <v>0</v>
      </c>
      <c r="Q68" s="24">
        <v>0</v>
      </c>
    </row>
    <row r="69" spans="1:17" ht="14.1" customHeight="1" x14ac:dyDescent="0.3">
      <c r="A69" s="26" t="s">
        <v>986</v>
      </c>
      <c r="B69" s="26" t="s">
        <v>826</v>
      </c>
      <c r="C69" s="26" t="s">
        <v>590</v>
      </c>
      <c r="D69" s="27">
        <v>18.3</v>
      </c>
      <c r="E69" s="24">
        <v>26</v>
      </c>
      <c r="F69" s="27">
        <v>0.7</v>
      </c>
      <c r="G69" s="27">
        <v>1.05</v>
      </c>
      <c r="H69" s="24">
        <v>11</v>
      </c>
      <c r="I69" s="24">
        <v>24</v>
      </c>
      <c r="J69" s="32">
        <v>4</v>
      </c>
      <c r="K69" s="24">
        <v>7</v>
      </c>
      <c r="L69" s="24">
        <v>16</v>
      </c>
      <c r="M69" s="27">
        <v>15.38</v>
      </c>
      <c r="N69" s="27">
        <v>46.15</v>
      </c>
      <c r="O69" s="27">
        <v>34.619999999999997</v>
      </c>
      <c r="P69" s="27">
        <v>3.85</v>
      </c>
      <c r="Q69" s="24">
        <v>0</v>
      </c>
    </row>
    <row r="70" spans="1:17" ht="14.1" customHeight="1" x14ac:dyDescent="0.3">
      <c r="A70" s="26" t="s">
        <v>986</v>
      </c>
      <c r="B70" s="26" t="s">
        <v>826</v>
      </c>
      <c r="C70" s="26" t="s">
        <v>828</v>
      </c>
      <c r="D70" s="27">
        <v>8.1</v>
      </c>
      <c r="E70" s="24">
        <v>16</v>
      </c>
      <c r="F70" s="27">
        <v>0.51</v>
      </c>
      <c r="G70" s="27">
        <v>0.76</v>
      </c>
      <c r="H70" s="24">
        <v>23</v>
      </c>
      <c r="I70" s="24">
        <v>24</v>
      </c>
      <c r="J70" s="32">
        <v>4</v>
      </c>
      <c r="K70" s="24">
        <v>15</v>
      </c>
      <c r="L70" s="24">
        <v>16</v>
      </c>
      <c r="M70" s="24">
        <v>0</v>
      </c>
      <c r="N70" s="27">
        <v>18.75</v>
      </c>
      <c r="O70" s="27">
        <v>68.75</v>
      </c>
      <c r="P70" s="27">
        <v>6.25</v>
      </c>
      <c r="Q70" s="27">
        <v>6.25</v>
      </c>
    </row>
    <row r="71" spans="1:17" ht="14.1" customHeight="1" x14ac:dyDescent="0.3">
      <c r="A71" s="26" t="s">
        <v>989</v>
      </c>
      <c r="B71" s="26" t="s">
        <v>826</v>
      </c>
      <c r="C71" s="26" t="s">
        <v>590</v>
      </c>
      <c r="D71" s="27">
        <v>16.600000000000001</v>
      </c>
      <c r="E71" s="24">
        <v>18</v>
      </c>
      <c r="F71" s="27">
        <v>0.92</v>
      </c>
      <c r="G71" s="27">
        <v>1.19</v>
      </c>
      <c r="H71" s="24">
        <v>1</v>
      </c>
      <c r="I71" s="24">
        <v>8</v>
      </c>
      <c r="J71" s="32">
        <v>4</v>
      </c>
      <c r="K71" s="24">
        <v>1</v>
      </c>
      <c r="L71" s="24">
        <v>8</v>
      </c>
      <c r="M71" s="27">
        <v>61.11</v>
      </c>
      <c r="N71" s="27">
        <v>38.89</v>
      </c>
      <c r="O71" s="24">
        <v>0</v>
      </c>
      <c r="P71" s="24">
        <v>0</v>
      </c>
      <c r="Q71" s="24">
        <v>0</v>
      </c>
    </row>
    <row r="72" spans="1:17" ht="14.1" customHeight="1" x14ac:dyDescent="0.3">
      <c r="A72" s="26" t="s">
        <v>987</v>
      </c>
      <c r="B72" s="26" t="s">
        <v>826</v>
      </c>
      <c r="C72" s="26" t="s">
        <v>590</v>
      </c>
      <c r="D72" s="27">
        <v>14.2</v>
      </c>
      <c r="E72" s="24">
        <v>15</v>
      </c>
      <c r="F72" s="27">
        <v>0.95</v>
      </c>
      <c r="G72" s="27">
        <v>1.06</v>
      </c>
      <c r="H72" s="24">
        <v>1</v>
      </c>
      <c r="I72" s="24">
        <v>10</v>
      </c>
      <c r="J72" s="32">
        <v>4</v>
      </c>
      <c r="K72" s="24">
        <v>1</v>
      </c>
      <c r="L72" s="24">
        <v>8</v>
      </c>
      <c r="M72" s="27">
        <v>73.33</v>
      </c>
      <c r="N72" s="27">
        <v>26.67</v>
      </c>
      <c r="O72" s="24">
        <v>0</v>
      </c>
      <c r="P72" s="24">
        <v>0</v>
      </c>
      <c r="Q72" s="24">
        <v>0</v>
      </c>
    </row>
    <row r="73" spans="1:17" ht="14.1" customHeight="1" x14ac:dyDescent="0.3">
      <c r="A73" s="26" t="s">
        <v>984</v>
      </c>
      <c r="B73" s="26" t="s">
        <v>837</v>
      </c>
      <c r="C73" s="26" t="s">
        <v>590</v>
      </c>
      <c r="D73" s="27">
        <v>20.399999999999999</v>
      </c>
      <c r="E73" s="24">
        <v>21</v>
      </c>
      <c r="F73" s="27">
        <v>0.97</v>
      </c>
      <c r="G73" s="27">
        <v>1.07</v>
      </c>
      <c r="H73" s="24">
        <v>1</v>
      </c>
      <c r="I73" s="24">
        <v>24</v>
      </c>
      <c r="J73" s="32">
        <v>4</v>
      </c>
      <c r="K73" s="24">
        <v>1</v>
      </c>
      <c r="L73" s="24">
        <v>14</v>
      </c>
      <c r="M73" s="27">
        <v>85.71</v>
      </c>
      <c r="N73" s="27">
        <v>14.29</v>
      </c>
      <c r="O73" s="24">
        <v>0</v>
      </c>
      <c r="P73" s="24">
        <v>0</v>
      </c>
      <c r="Q73" s="24">
        <v>0</v>
      </c>
    </row>
    <row r="74" spans="1:17" ht="14.1" customHeight="1" x14ac:dyDescent="0.3">
      <c r="A74" s="26" t="s">
        <v>985</v>
      </c>
      <c r="B74" s="26" t="s">
        <v>837</v>
      </c>
      <c r="C74" s="26" t="s">
        <v>590</v>
      </c>
      <c r="D74" s="27">
        <v>9.3000000000000007</v>
      </c>
      <c r="E74" s="24">
        <v>12</v>
      </c>
      <c r="F74" s="27">
        <v>0.78</v>
      </c>
      <c r="G74" s="27">
        <v>1.1200000000000001</v>
      </c>
      <c r="H74" s="24">
        <v>3</v>
      </c>
      <c r="I74" s="24">
        <v>16</v>
      </c>
      <c r="J74" s="32">
        <v>3</v>
      </c>
      <c r="K74" s="24">
        <v>1</v>
      </c>
      <c r="L74" s="24">
        <v>6</v>
      </c>
      <c r="M74" s="24">
        <v>0</v>
      </c>
      <c r="N74" s="27">
        <v>91.67</v>
      </c>
      <c r="O74" s="27">
        <v>8.33</v>
      </c>
      <c r="P74" s="24">
        <v>0</v>
      </c>
      <c r="Q74" s="24">
        <v>0</v>
      </c>
    </row>
    <row r="75" spans="1:17" ht="14.1" customHeight="1" x14ac:dyDescent="0.3">
      <c r="A75" s="26" t="s">
        <v>986</v>
      </c>
      <c r="B75" s="26" t="s">
        <v>837</v>
      </c>
      <c r="C75" s="26" t="s">
        <v>840</v>
      </c>
      <c r="D75" s="27">
        <v>8.1</v>
      </c>
      <c r="E75" s="24">
        <v>11</v>
      </c>
      <c r="F75" s="27">
        <v>0.74</v>
      </c>
      <c r="G75" s="27">
        <v>1.1000000000000001</v>
      </c>
      <c r="H75" s="24">
        <v>8</v>
      </c>
      <c r="I75" s="24">
        <v>24</v>
      </c>
      <c r="J75" s="32">
        <v>3</v>
      </c>
      <c r="K75" s="24">
        <v>3</v>
      </c>
      <c r="L75" s="24">
        <v>8</v>
      </c>
      <c r="M75" s="27">
        <v>36.36</v>
      </c>
      <c r="N75" s="27">
        <v>18.18</v>
      </c>
      <c r="O75" s="27">
        <v>45.45</v>
      </c>
      <c r="P75" s="24">
        <v>0</v>
      </c>
      <c r="Q75" s="24">
        <v>0</v>
      </c>
    </row>
    <row r="76" spans="1:17" ht="14.1" customHeight="1" x14ac:dyDescent="0.3">
      <c r="A76" s="26" t="s">
        <v>987</v>
      </c>
      <c r="B76" s="26" t="s">
        <v>837</v>
      </c>
      <c r="C76" s="26" t="s">
        <v>590</v>
      </c>
      <c r="D76" s="27">
        <v>9.4</v>
      </c>
      <c r="E76" s="24">
        <v>10</v>
      </c>
      <c r="F76" s="27">
        <v>0.94</v>
      </c>
      <c r="G76" s="27">
        <v>1.05</v>
      </c>
      <c r="H76" s="24">
        <v>3</v>
      </c>
      <c r="I76" s="24">
        <v>10</v>
      </c>
      <c r="J76" s="32">
        <v>3</v>
      </c>
      <c r="K76" s="24">
        <v>2</v>
      </c>
      <c r="L76" s="24">
        <v>2</v>
      </c>
      <c r="M76" s="24">
        <v>70</v>
      </c>
      <c r="N76" s="24">
        <v>30</v>
      </c>
      <c r="O76" s="24">
        <v>0</v>
      </c>
      <c r="P76" s="24">
        <v>0</v>
      </c>
      <c r="Q76" s="24">
        <v>0</v>
      </c>
    </row>
    <row r="77" spans="1:17" ht="14.1" customHeight="1" x14ac:dyDescent="0.3">
      <c r="A77" s="26" t="s">
        <v>984</v>
      </c>
      <c r="B77" s="26" t="s">
        <v>842</v>
      </c>
      <c r="C77" s="26" t="s">
        <v>845</v>
      </c>
      <c r="D77" s="27">
        <v>12.8</v>
      </c>
      <c r="E77" s="24">
        <v>14</v>
      </c>
      <c r="F77" s="27">
        <v>0.91</v>
      </c>
      <c r="G77" s="24">
        <v>1</v>
      </c>
      <c r="H77" s="24">
        <v>11</v>
      </c>
      <c r="I77" s="24">
        <v>24</v>
      </c>
      <c r="J77" s="32">
        <v>3</v>
      </c>
      <c r="K77" s="24">
        <v>4</v>
      </c>
      <c r="L77" s="24">
        <v>10</v>
      </c>
      <c r="M77" s="27">
        <v>57.14</v>
      </c>
      <c r="N77" s="27">
        <v>42.86</v>
      </c>
      <c r="O77" s="24">
        <v>0</v>
      </c>
      <c r="P77" s="24">
        <v>0</v>
      </c>
      <c r="Q77" s="24">
        <v>0</v>
      </c>
    </row>
    <row r="78" spans="1:17" ht="14.1" customHeight="1" x14ac:dyDescent="0.3">
      <c r="A78" s="26" t="s">
        <v>985</v>
      </c>
      <c r="B78" s="26" t="s">
        <v>842</v>
      </c>
      <c r="C78" s="26" t="s">
        <v>845</v>
      </c>
      <c r="D78" s="27">
        <v>8.5</v>
      </c>
      <c r="E78" s="24">
        <v>13</v>
      </c>
      <c r="F78" s="27">
        <v>0.65</v>
      </c>
      <c r="G78" s="27">
        <v>0.94</v>
      </c>
      <c r="H78" s="24">
        <v>12</v>
      </c>
      <c r="I78" s="24">
        <v>16</v>
      </c>
      <c r="J78" s="32">
        <v>4</v>
      </c>
      <c r="K78" s="24">
        <v>8</v>
      </c>
      <c r="L78" s="24">
        <v>10</v>
      </c>
      <c r="M78" s="27">
        <v>7.69</v>
      </c>
      <c r="N78" s="27">
        <v>38.46</v>
      </c>
      <c r="O78" s="27">
        <v>53.85</v>
      </c>
      <c r="P78" s="24">
        <v>0</v>
      </c>
      <c r="Q78" s="24">
        <v>0</v>
      </c>
    </row>
    <row r="79" spans="1:17" ht="14.1" customHeight="1" x14ac:dyDescent="0.3">
      <c r="A79" s="26" t="s">
        <v>986</v>
      </c>
      <c r="B79" s="26" t="s">
        <v>842</v>
      </c>
      <c r="C79" s="26" t="s">
        <v>614</v>
      </c>
      <c r="D79" s="27">
        <v>8.5</v>
      </c>
      <c r="E79" s="24">
        <v>14</v>
      </c>
      <c r="F79" s="27">
        <v>0.61</v>
      </c>
      <c r="G79" s="27">
        <v>0.91</v>
      </c>
      <c r="H79" s="24">
        <v>18</v>
      </c>
      <c r="I79" s="24">
        <v>24</v>
      </c>
      <c r="J79" s="32">
        <v>4</v>
      </c>
      <c r="K79" s="24">
        <v>12</v>
      </c>
      <c r="L79" s="24">
        <v>16</v>
      </c>
      <c r="M79" s="24">
        <v>0</v>
      </c>
      <c r="N79" s="27">
        <v>42.86</v>
      </c>
      <c r="O79" s="24">
        <v>50</v>
      </c>
      <c r="P79" s="27">
        <v>7.14</v>
      </c>
      <c r="Q79" s="24">
        <v>0</v>
      </c>
    </row>
    <row r="80" spans="1:17" ht="14.1" customHeight="1" x14ac:dyDescent="0.3">
      <c r="A80" s="26" t="s">
        <v>987</v>
      </c>
      <c r="B80" s="26" t="s">
        <v>842</v>
      </c>
      <c r="C80" s="26" t="s">
        <v>845</v>
      </c>
      <c r="D80" s="27">
        <v>10.4</v>
      </c>
      <c r="E80" s="24">
        <v>11</v>
      </c>
      <c r="F80" s="27">
        <v>0.95</v>
      </c>
      <c r="G80" s="27">
        <v>1.06</v>
      </c>
      <c r="H80" s="24">
        <v>1</v>
      </c>
      <c r="I80" s="24">
        <v>10</v>
      </c>
      <c r="J80" s="32">
        <v>3</v>
      </c>
      <c r="K80" s="24">
        <v>1</v>
      </c>
      <c r="L80" s="24">
        <v>2</v>
      </c>
      <c r="M80" s="27">
        <v>72.73</v>
      </c>
      <c r="N80" s="27">
        <v>27.27</v>
      </c>
      <c r="O80" s="24">
        <v>0</v>
      </c>
      <c r="P80" s="24">
        <v>0</v>
      </c>
      <c r="Q80" s="24">
        <v>0</v>
      </c>
    </row>
    <row r="81" spans="1:17" ht="14.1" customHeight="1" x14ac:dyDescent="0.3">
      <c r="A81" s="26" t="s">
        <v>984</v>
      </c>
      <c r="B81" s="26" t="s">
        <v>852</v>
      </c>
      <c r="C81" s="26" t="s">
        <v>854</v>
      </c>
      <c r="D81" s="27">
        <v>11.6</v>
      </c>
      <c r="E81" s="24">
        <v>13</v>
      </c>
      <c r="F81" s="27">
        <v>0.89</v>
      </c>
      <c r="G81" s="27">
        <v>0.98</v>
      </c>
      <c r="H81" s="24">
        <v>20</v>
      </c>
      <c r="I81" s="24">
        <v>24</v>
      </c>
      <c r="J81" s="32">
        <v>3</v>
      </c>
      <c r="K81" s="24">
        <v>7</v>
      </c>
      <c r="L81" s="24">
        <v>10</v>
      </c>
      <c r="M81" s="27">
        <v>46.15</v>
      </c>
      <c r="N81" s="27">
        <v>53.85</v>
      </c>
      <c r="O81" s="24">
        <v>0</v>
      </c>
      <c r="P81" s="24">
        <v>0</v>
      </c>
      <c r="Q81" s="24">
        <v>0</v>
      </c>
    </row>
    <row r="82" spans="1:17" ht="14.1" customHeight="1" x14ac:dyDescent="0.3">
      <c r="A82" s="26" t="s">
        <v>986</v>
      </c>
      <c r="B82" s="26" t="s">
        <v>852</v>
      </c>
      <c r="C82" s="26" t="s">
        <v>854</v>
      </c>
      <c r="D82" s="27">
        <v>15.4</v>
      </c>
      <c r="E82" s="24">
        <v>26</v>
      </c>
      <c r="F82" s="27">
        <v>0.59</v>
      </c>
      <c r="G82" s="27">
        <v>0.88</v>
      </c>
      <c r="H82" s="24">
        <v>21</v>
      </c>
      <c r="I82" s="24">
        <v>24</v>
      </c>
      <c r="J82" s="32">
        <v>4</v>
      </c>
      <c r="K82" s="24">
        <v>14</v>
      </c>
      <c r="L82" s="24">
        <v>16</v>
      </c>
      <c r="M82" s="24">
        <v>0</v>
      </c>
      <c r="N82" s="27">
        <v>38.46</v>
      </c>
      <c r="O82" s="27">
        <v>53.85</v>
      </c>
      <c r="P82" s="27">
        <v>7.69</v>
      </c>
      <c r="Q82" s="24">
        <v>0</v>
      </c>
    </row>
    <row r="83" spans="1:17" ht="14.1" customHeight="1" x14ac:dyDescent="0.3">
      <c r="A83" s="26" t="s">
        <v>988</v>
      </c>
      <c r="B83" s="26" t="s">
        <v>852</v>
      </c>
      <c r="C83" s="26" t="s">
        <v>854</v>
      </c>
      <c r="D83" s="27">
        <v>5.9</v>
      </c>
      <c r="E83" s="24">
        <v>10</v>
      </c>
      <c r="F83" s="27">
        <v>0.59</v>
      </c>
      <c r="G83" s="27">
        <v>0.78</v>
      </c>
      <c r="H83" s="24">
        <v>6</v>
      </c>
      <c r="I83" s="24">
        <v>6</v>
      </c>
      <c r="J83" s="32">
        <v>4</v>
      </c>
      <c r="K83" s="24">
        <v>6</v>
      </c>
      <c r="L83" s="24">
        <v>6</v>
      </c>
      <c r="M83" s="24">
        <v>10</v>
      </c>
      <c r="N83" s="24">
        <v>40</v>
      </c>
      <c r="O83" s="24">
        <v>30</v>
      </c>
      <c r="P83" s="24">
        <v>10</v>
      </c>
      <c r="Q83" s="24">
        <v>10</v>
      </c>
    </row>
    <row r="84" spans="1:17" ht="14.1" customHeight="1" x14ac:dyDescent="0.3">
      <c r="A84" s="26" t="s">
        <v>989</v>
      </c>
      <c r="B84" s="26" t="s">
        <v>855</v>
      </c>
      <c r="C84" s="26" t="s">
        <v>856</v>
      </c>
      <c r="D84" s="27">
        <v>11.6</v>
      </c>
      <c r="E84" s="24">
        <v>14</v>
      </c>
      <c r="F84" s="27">
        <v>0.83</v>
      </c>
      <c r="G84" s="27">
        <v>1.07</v>
      </c>
      <c r="H84" s="24">
        <v>2</v>
      </c>
      <c r="I84" s="24">
        <v>8</v>
      </c>
      <c r="J84" s="32">
        <v>4</v>
      </c>
      <c r="K84" s="24">
        <v>2</v>
      </c>
      <c r="L84" s="24">
        <v>8</v>
      </c>
      <c r="M84" s="27">
        <v>35.71</v>
      </c>
      <c r="N84" s="24">
        <v>50</v>
      </c>
      <c r="O84" s="27">
        <v>14.29</v>
      </c>
      <c r="P84" s="24">
        <v>0</v>
      </c>
      <c r="Q84" s="24">
        <v>0</v>
      </c>
    </row>
    <row r="85" spans="1:17" ht="14.1" customHeight="1" x14ac:dyDescent="0.3">
      <c r="A85" s="26" t="s">
        <v>984</v>
      </c>
      <c r="B85" s="26" t="s">
        <v>870</v>
      </c>
      <c r="C85" s="26" t="s">
        <v>590</v>
      </c>
      <c r="D85" s="27">
        <v>40.4</v>
      </c>
      <c r="E85" s="24">
        <v>43</v>
      </c>
      <c r="F85" s="27">
        <v>0.94</v>
      </c>
      <c r="G85" s="27">
        <v>1.03</v>
      </c>
      <c r="H85" s="24">
        <v>7</v>
      </c>
      <c r="I85" s="24">
        <v>24</v>
      </c>
      <c r="J85" s="32">
        <v>4</v>
      </c>
      <c r="K85" s="24">
        <v>4</v>
      </c>
      <c r="L85" s="24">
        <v>14</v>
      </c>
      <c r="M85" s="27">
        <v>69.77</v>
      </c>
      <c r="N85" s="27">
        <v>30.23</v>
      </c>
      <c r="O85" s="24">
        <v>0</v>
      </c>
      <c r="P85" s="24">
        <v>0</v>
      </c>
      <c r="Q85" s="24">
        <v>0</v>
      </c>
    </row>
    <row r="86" spans="1:17" ht="14.1" customHeight="1" x14ac:dyDescent="0.3">
      <c r="A86" s="26" t="s">
        <v>985</v>
      </c>
      <c r="B86" s="26" t="s">
        <v>870</v>
      </c>
      <c r="C86" s="26" t="s">
        <v>590</v>
      </c>
      <c r="D86" s="27">
        <v>18.600000000000001</v>
      </c>
      <c r="E86" s="24">
        <v>27</v>
      </c>
      <c r="F86" s="27">
        <v>0.69</v>
      </c>
      <c r="G86" s="27">
        <v>0.99</v>
      </c>
      <c r="H86" s="24">
        <v>9</v>
      </c>
      <c r="I86" s="24">
        <v>16</v>
      </c>
      <c r="J86" s="32">
        <v>4</v>
      </c>
      <c r="K86" s="24">
        <v>7</v>
      </c>
      <c r="L86" s="24">
        <v>10</v>
      </c>
      <c r="M86" s="27">
        <v>11.11</v>
      </c>
      <c r="N86" s="27">
        <v>44.44</v>
      </c>
      <c r="O86" s="27">
        <v>44.44</v>
      </c>
      <c r="P86" s="24">
        <v>0</v>
      </c>
      <c r="Q86" s="24">
        <v>0</v>
      </c>
    </row>
    <row r="87" spans="1:17" ht="14.1" customHeight="1" x14ac:dyDescent="0.3">
      <c r="A87" s="26" t="s">
        <v>987</v>
      </c>
      <c r="B87" s="26" t="s">
        <v>870</v>
      </c>
      <c r="C87" s="26" t="s">
        <v>590</v>
      </c>
      <c r="D87" s="27">
        <v>12</v>
      </c>
      <c r="E87" s="24">
        <v>13</v>
      </c>
      <c r="F87" s="27">
        <v>0.92</v>
      </c>
      <c r="G87" s="27">
        <v>1.03</v>
      </c>
      <c r="H87" s="24">
        <v>5</v>
      </c>
      <c r="I87" s="24">
        <v>10</v>
      </c>
      <c r="J87" s="32">
        <v>4</v>
      </c>
      <c r="K87" s="24">
        <v>3</v>
      </c>
      <c r="L87" s="24">
        <v>8</v>
      </c>
      <c r="M87" s="27">
        <v>61.54</v>
      </c>
      <c r="N87" s="27">
        <v>38.46</v>
      </c>
      <c r="O87" s="24">
        <v>0</v>
      </c>
      <c r="P87" s="24">
        <v>0</v>
      </c>
      <c r="Q87" s="24">
        <v>0</v>
      </c>
    </row>
    <row r="88" spans="1:17" ht="14.1" customHeight="1" x14ac:dyDescent="0.3">
      <c r="A88" s="26" t="s">
        <v>985</v>
      </c>
      <c r="B88" s="26" t="s">
        <v>876</v>
      </c>
      <c r="C88" s="26" t="s">
        <v>879</v>
      </c>
      <c r="D88" s="27">
        <v>9.1999999999999993</v>
      </c>
      <c r="E88" s="24">
        <v>15</v>
      </c>
      <c r="F88" s="27">
        <v>0.61</v>
      </c>
      <c r="G88" s="27">
        <v>0.88</v>
      </c>
      <c r="H88" s="24">
        <v>13</v>
      </c>
      <c r="I88" s="24">
        <v>16</v>
      </c>
      <c r="J88" s="32">
        <v>4</v>
      </c>
      <c r="K88" s="24">
        <v>9</v>
      </c>
      <c r="L88" s="24">
        <v>10</v>
      </c>
      <c r="M88" s="27">
        <v>6.67</v>
      </c>
      <c r="N88" s="27">
        <v>33.33</v>
      </c>
      <c r="O88" s="27">
        <v>53.33</v>
      </c>
      <c r="P88" s="27">
        <v>6.67</v>
      </c>
      <c r="Q88" s="24">
        <v>0</v>
      </c>
    </row>
    <row r="89" spans="1:17" ht="14.1" customHeight="1" x14ac:dyDescent="0.3">
      <c r="A89" s="26" t="s">
        <v>986</v>
      </c>
      <c r="B89" s="26" t="s">
        <v>876</v>
      </c>
      <c r="C89" s="26" t="s">
        <v>879</v>
      </c>
      <c r="D89" s="27">
        <v>17.600000000000001</v>
      </c>
      <c r="E89" s="24">
        <v>28</v>
      </c>
      <c r="F89" s="27">
        <v>0.63</v>
      </c>
      <c r="G89" s="27">
        <v>0.94</v>
      </c>
      <c r="H89" s="24">
        <v>16</v>
      </c>
      <c r="I89" s="24">
        <v>24</v>
      </c>
      <c r="J89" s="32">
        <v>4</v>
      </c>
      <c r="K89" s="24">
        <v>10</v>
      </c>
      <c r="L89" s="24">
        <v>16</v>
      </c>
      <c r="M89" s="27">
        <v>10.71</v>
      </c>
      <c r="N89" s="27">
        <v>32.14</v>
      </c>
      <c r="O89" s="24">
        <v>50</v>
      </c>
      <c r="P89" s="27">
        <v>7.14</v>
      </c>
      <c r="Q89" s="24">
        <v>0</v>
      </c>
    </row>
    <row r="90" spans="1:17" ht="14.1" customHeight="1" x14ac:dyDescent="0.3">
      <c r="A90" s="26" t="s">
        <v>989</v>
      </c>
      <c r="B90" s="26" t="s">
        <v>876</v>
      </c>
      <c r="C90" s="26" t="s">
        <v>879</v>
      </c>
      <c r="D90" s="27">
        <v>5.9</v>
      </c>
      <c r="E90" s="24">
        <v>10</v>
      </c>
      <c r="F90" s="27">
        <v>0.59</v>
      </c>
      <c r="G90" s="27">
        <v>0.76</v>
      </c>
      <c r="H90" s="24">
        <v>8</v>
      </c>
      <c r="I90" s="24">
        <v>8</v>
      </c>
      <c r="J90" s="32">
        <v>4</v>
      </c>
      <c r="K90" s="24">
        <v>8</v>
      </c>
      <c r="L90" s="24">
        <v>8</v>
      </c>
      <c r="M90" s="24">
        <v>0</v>
      </c>
      <c r="N90" s="24">
        <v>30</v>
      </c>
      <c r="O90" s="24">
        <v>70</v>
      </c>
      <c r="P90" s="24">
        <v>0</v>
      </c>
      <c r="Q90" s="24">
        <v>0</v>
      </c>
    </row>
    <row r="91" spans="1:17" ht="14.1" customHeight="1" x14ac:dyDescent="0.3">
      <c r="A91" s="26" t="s">
        <v>984</v>
      </c>
      <c r="B91" s="26" t="s">
        <v>880</v>
      </c>
      <c r="C91" s="26" t="s">
        <v>590</v>
      </c>
      <c r="D91" s="27">
        <v>10.8</v>
      </c>
      <c r="E91" s="24">
        <v>12</v>
      </c>
      <c r="F91" s="27">
        <v>0.9</v>
      </c>
      <c r="G91" s="27">
        <v>0.99</v>
      </c>
      <c r="H91" s="24">
        <v>15</v>
      </c>
      <c r="I91" s="24">
        <v>24</v>
      </c>
      <c r="J91" s="32">
        <v>3</v>
      </c>
      <c r="K91" s="24">
        <v>5</v>
      </c>
      <c r="L91" s="24">
        <v>10</v>
      </c>
      <c r="M91" s="24">
        <v>50</v>
      </c>
      <c r="N91" s="24">
        <v>50</v>
      </c>
      <c r="O91" s="24">
        <v>0</v>
      </c>
      <c r="P91" s="24">
        <v>0</v>
      </c>
      <c r="Q91" s="24">
        <v>0</v>
      </c>
    </row>
    <row r="92" spans="1:17" ht="14.1" customHeight="1" x14ac:dyDescent="0.3">
      <c r="A92" s="26" t="s">
        <v>986</v>
      </c>
      <c r="B92" s="26" t="s">
        <v>880</v>
      </c>
      <c r="C92" s="26" t="s">
        <v>590</v>
      </c>
      <c r="D92" s="27">
        <v>7.4</v>
      </c>
      <c r="E92" s="24">
        <v>11</v>
      </c>
      <c r="F92" s="27">
        <v>0.67</v>
      </c>
      <c r="G92" s="24">
        <v>1</v>
      </c>
      <c r="H92" s="24">
        <v>13</v>
      </c>
      <c r="I92" s="24">
        <v>24</v>
      </c>
      <c r="J92" s="32">
        <v>3</v>
      </c>
      <c r="K92" s="24">
        <v>5</v>
      </c>
      <c r="L92" s="24">
        <v>8</v>
      </c>
      <c r="M92" s="27">
        <v>27.27</v>
      </c>
      <c r="N92" s="27">
        <v>27.27</v>
      </c>
      <c r="O92" s="27">
        <v>36.36</v>
      </c>
      <c r="P92" s="24">
        <v>0</v>
      </c>
      <c r="Q92" s="27">
        <v>9.09</v>
      </c>
    </row>
    <row r="93" spans="1:17" ht="14.1" customHeight="1" x14ac:dyDescent="0.3">
      <c r="A93" s="26" t="s">
        <v>984</v>
      </c>
      <c r="B93" s="26" t="s">
        <v>884</v>
      </c>
      <c r="C93" s="26" t="s">
        <v>590</v>
      </c>
      <c r="D93" s="27">
        <v>27.7</v>
      </c>
      <c r="E93" s="24">
        <v>30</v>
      </c>
      <c r="F93" s="27">
        <v>0.92</v>
      </c>
      <c r="G93" s="27">
        <v>1.01</v>
      </c>
      <c r="H93" s="24">
        <v>10</v>
      </c>
      <c r="I93" s="24">
        <v>24</v>
      </c>
      <c r="J93" s="32">
        <v>4</v>
      </c>
      <c r="K93" s="24">
        <v>7</v>
      </c>
      <c r="L93" s="24">
        <v>14</v>
      </c>
      <c r="M93" s="27">
        <v>66.67</v>
      </c>
      <c r="N93" s="24">
        <v>30</v>
      </c>
      <c r="O93" s="27">
        <v>3.33</v>
      </c>
      <c r="P93" s="24">
        <v>0</v>
      </c>
      <c r="Q93" s="24">
        <v>0</v>
      </c>
    </row>
    <row r="94" spans="1:17" ht="14.1" customHeight="1" x14ac:dyDescent="0.3">
      <c r="A94" s="26" t="s">
        <v>985</v>
      </c>
      <c r="B94" s="26" t="s">
        <v>886</v>
      </c>
      <c r="C94" s="26" t="s">
        <v>887</v>
      </c>
      <c r="D94" s="27">
        <v>24.7</v>
      </c>
      <c r="E94" s="24">
        <v>30</v>
      </c>
      <c r="F94" s="27">
        <v>0.82</v>
      </c>
      <c r="G94" s="27">
        <v>1.18</v>
      </c>
      <c r="H94" s="24">
        <v>1</v>
      </c>
      <c r="I94" s="24">
        <v>16</v>
      </c>
      <c r="J94" s="32">
        <v>4</v>
      </c>
      <c r="K94" s="24">
        <v>1</v>
      </c>
      <c r="L94" s="24">
        <v>10</v>
      </c>
      <c r="M94" s="27">
        <v>26.67</v>
      </c>
      <c r="N94" s="27">
        <v>63.33</v>
      </c>
      <c r="O94" s="24">
        <v>10</v>
      </c>
      <c r="P94" s="24">
        <v>0</v>
      </c>
      <c r="Q94" s="24">
        <v>0</v>
      </c>
    </row>
    <row r="95" spans="1:17" ht="14.1" customHeight="1" x14ac:dyDescent="0.3">
      <c r="A95" s="26" t="s">
        <v>989</v>
      </c>
      <c r="B95" s="26" t="s">
        <v>886</v>
      </c>
      <c r="C95" s="26" t="s">
        <v>887</v>
      </c>
      <c r="D95" s="27">
        <v>16.100000000000001</v>
      </c>
      <c r="E95" s="24">
        <v>20</v>
      </c>
      <c r="F95" s="27">
        <v>0.81</v>
      </c>
      <c r="G95" s="27">
        <v>1.04</v>
      </c>
      <c r="H95" s="24">
        <v>5</v>
      </c>
      <c r="I95" s="24">
        <v>8</v>
      </c>
      <c r="J95" s="32">
        <v>4</v>
      </c>
      <c r="K95" s="24">
        <v>5</v>
      </c>
      <c r="L95" s="24">
        <v>8</v>
      </c>
      <c r="M95" s="24">
        <v>25</v>
      </c>
      <c r="N95" s="24">
        <v>60</v>
      </c>
      <c r="O95" s="24">
        <v>15</v>
      </c>
      <c r="P95" s="24">
        <v>0</v>
      </c>
      <c r="Q95" s="24">
        <v>0</v>
      </c>
    </row>
    <row r="96" spans="1:17" ht="14.1" customHeight="1" x14ac:dyDescent="0.3">
      <c r="A96" s="26" t="s">
        <v>987</v>
      </c>
      <c r="B96" s="26" t="s">
        <v>886</v>
      </c>
      <c r="C96" s="26" t="s">
        <v>887</v>
      </c>
      <c r="D96" s="27">
        <v>15.4</v>
      </c>
      <c r="E96" s="24">
        <v>17</v>
      </c>
      <c r="F96" s="27">
        <v>0.91</v>
      </c>
      <c r="G96" s="27">
        <v>1.01</v>
      </c>
      <c r="H96" s="24">
        <v>7</v>
      </c>
      <c r="I96" s="24">
        <v>10</v>
      </c>
      <c r="J96" s="32">
        <v>4</v>
      </c>
      <c r="K96" s="24">
        <v>5</v>
      </c>
      <c r="L96" s="24">
        <v>8</v>
      </c>
      <c r="M96" s="27">
        <v>52.94</v>
      </c>
      <c r="N96" s="27">
        <v>47.06</v>
      </c>
      <c r="O96" s="24">
        <v>0</v>
      </c>
      <c r="P96" s="24">
        <v>0</v>
      </c>
      <c r="Q96" s="24">
        <v>0</v>
      </c>
    </row>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row r="214" ht="14.1" customHeight="1" x14ac:dyDescent="0.3"/>
    <row r="215" ht="14.1" customHeight="1" x14ac:dyDescent="0.3"/>
    <row r="216" ht="14.1" customHeight="1" x14ac:dyDescent="0.3"/>
    <row r="217" ht="14.1" customHeight="1" x14ac:dyDescent="0.3"/>
    <row r="218" ht="14.1" customHeight="1" x14ac:dyDescent="0.3"/>
    <row r="219" ht="14.1" customHeight="1" x14ac:dyDescent="0.3"/>
    <row r="220" ht="14.1" customHeight="1" x14ac:dyDescent="0.3"/>
    <row r="221" ht="14.1" customHeight="1" x14ac:dyDescent="0.3"/>
    <row r="222" ht="14.1" customHeight="1" x14ac:dyDescent="0.3"/>
    <row r="223" ht="14.1" customHeight="1" x14ac:dyDescent="0.3"/>
    <row r="224" ht="14.1" customHeight="1" x14ac:dyDescent="0.3"/>
    <row r="225" ht="14.1" customHeight="1" x14ac:dyDescent="0.3"/>
    <row r="226" ht="14.1" customHeight="1" x14ac:dyDescent="0.3"/>
    <row r="227" ht="14.1" customHeight="1" x14ac:dyDescent="0.3"/>
    <row r="228" ht="14.1" customHeight="1" x14ac:dyDescent="0.3"/>
    <row r="229" ht="14.1" customHeight="1" x14ac:dyDescent="0.3"/>
    <row r="230" ht="14.1" customHeight="1" x14ac:dyDescent="0.3"/>
    <row r="231" ht="14.1" customHeight="1" x14ac:dyDescent="0.3"/>
    <row r="232" ht="14.1" customHeight="1" x14ac:dyDescent="0.3"/>
    <row r="233" ht="14.1" customHeight="1" x14ac:dyDescent="0.3"/>
    <row r="234" ht="14.1" customHeight="1" x14ac:dyDescent="0.3"/>
    <row r="235" ht="14.1" customHeight="1" x14ac:dyDescent="0.3"/>
    <row r="236" ht="14.1" customHeight="1" x14ac:dyDescent="0.3"/>
    <row r="237" ht="14.1" customHeight="1" x14ac:dyDescent="0.3"/>
    <row r="238" ht="14.1" customHeight="1" x14ac:dyDescent="0.3"/>
    <row r="239" ht="14.1" customHeight="1" x14ac:dyDescent="0.3"/>
    <row r="240" ht="14.1" customHeight="1" x14ac:dyDescent="0.3"/>
    <row r="241" ht="14.1" customHeight="1" x14ac:dyDescent="0.3"/>
    <row r="242" ht="14.1" customHeight="1" x14ac:dyDescent="0.3"/>
    <row r="243" ht="14.1" customHeight="1" x14ac:dyDescent="0.3"/>
    <row r="244" ht="14.1" customHeight="1" x14ac:dyDescent="0.3"/>
    <row r="245" ht="14.1" customHeight="1" x14ac:dyDescent="0.3"/>
    <row r="246" ht="14.1" customHeight="1" x14ac:dyDescent="0.3"/>
    <row r="247" ht="14.1" customHeight="1" x14ac:dyDescent="0.3"/>
    <row r="248" ht="14.1" customHeight="1" x14ac:dyDescent="0.3"/>
    <row r="249" ht="14.1" customHeight="1" x14ac:dyDescent="0.3"/>
    <row r="250" ht="14.1" customHeight="1" x14ac:dyDescent="0.3"/>
    <row r="251" ht="14.1" customHeight="1" x14ac:dyDescent="0.3"/>
    <row r="252" ht="14.1" customHeight="1" x14ac:dyDescent="0.3"/>
    <row r="253" ht="14.1" customHeight="1" x14ac:dyDescent="0.3"/>
    <row r="254" ht="14.1" customHeight="1" x14ac:dyDescent="0.3"/>
    <row r="255" ht="14.1" customHeight="1" x14ac:dyDescent="0.3"/>
    <row r="256" ht="14.1" customHeight="1" x14ac:dyDescent="0.3"/>
    <row r="257" ht="14.1" customHeight="1" x14ac:dyDescent="0.3"/>
    <row r="258" ht="14.1" customHeight="1" x14ac:dyDescent="0.3"/>
    <row r="259" ht="14.1" customHeight="1" x14ac:dyDescent="0.3"/>
    <row r="260" ht="14.1" customHeight="1" x14ac:dyDescent="0.3"/>
    <row r="261" ht="14.1" customHeight="1" x14ac:dyDescent="0.3"/>
    <row r="262" ht="14.1" customHeight="1" x14ac:dyDescent="0.3"/>
    <row r="263" ht="14.1" customHeight="1" x14ac:dyDescent="0.3"/>
    <row r="264" ht="14.1" customHeight="1" x14ac:dyDescent="0.3"/>
    <row r="265" ht="14.1" customHeight="1" x14ac:dyDescent="0.3"/>
    <row r="266" ht="14.1" customHeight="1" x14ac:dyDescent="0.3"/>
    <row r="267" ht="14.1" customHeight="1" x14ac:dyDescent="0.3"/>
    <row r="268" ht="14.1" customHeight="1" x14ac:dyDescent="0.3"/>
    <row r="269" ht="14.1" customHeight="1" x14ac:dyDescent="0.3"/>
    <row r="270" ht="14.1" customHeight="1" x14ac:dyDescent="0.3"/>
    <row r="271" ht="14.1" customHeight="1" x14ac:dyDescent="0.3"/>
    <row r="272" ht="14.1" customHeight="1" x14ac:dyDescent="0.3"/>
    <row r="273" ht="14.1" customHeight="1" x14ac:dyDescent="0.3"/>
    <row r="274" ht="14.1" customHeight="1" x14ac:dyDescent="0.3"/>
    <row r="275" ht="14.1" customHeight="1" x14ac:dyDescent="0.3"/>
    <row r="276" ht="14.1" customHeight="1" x14ac:dyDescent="0.3"/>
    <row r="277" ht="14.1" customHeight="1" x14ac:dyDescent="0.3"/>
    <row r="278" ht="14.1" customHeight="1" x14ac:dyDescent="0.3"/>
    <row r="279" ht="14.1" customHeight="1" x14ac:dyDescent="0.3"/>
    <row r="280" ht="14.1" customHeight="1" x14ac:dyDescent="0.3"/>
    <row r="281" ht="14.1" customHeight="1" x14ac:dyDescent="0.3"/>
    <row r="282" ht="14.1" customHeight="1" x14ac:dyDescent="0.3"/>
    <row r="283" ht="14.1" customHeight="1" x14ac:dyDescent="0.3"/>
    <row r="284" ht="14.1" customHeight="1" x14ac:dyDescent="0.3"/>
    <row r="285" ht="14.1" customHeight="1" x14ac:dyDescent="0.3"/>
    <row r="286" ht="14.1" customHeight="1" x14ac:dyDescent="0.3"/>
    <row r="287" ht="14.1" customHeight="1" x14ac:dyDescent="0.3"/>
    <row r="288" ht="14.1" customHeight="1" x14ac:dyDescent="0.3"/>
    <row r="289" ht="14.1" customHeight="1" x14ac:dyDescent="0.3"/>
    <row r="290" ht="14.1" customHeight="1" x14ac:dyDescent="0.3"/>
    <row r="291" ht="14.1" customHeight="1" x14ac:dyDescent="0.3"/>
    <row r="292" ht="14.1" customHeight="1" x14ac:dyDescent="0.3"/>
    <row r="293" ht="14.1" customHeight="1" x14ac:dyDescent="0.3"/>
    <row r="294" ht="14.1" customHeight="1" x14ac:dyDescent="0.3"/>
    <row r="295" ht="14.1" customHeight="1" x14ac:dyDescent="0.3"/>
    <row r="296" ht="14.1" customHeight="1" x14ac:dyDescent="0.3"/>
    <row r="297" ht="14.1" customHeight="1" x14ac:dyDescent="0.3"/>
    <row r="298" ht="14.1" customHeight="1" x14ac:dyDescent="0.3"/>
    <row r="299" ht="14.1" customHeight="1" x14ac:dyDescent="0.3"/>
  </sheetData>
  <mergeCells count="1">
    <mergeCell ref="A1:Q7"/>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Q299"/>
  <sheetViews>
    <sheetView zoomScale="85" zoomScaleNormal="85" zoomScalePageLayoutView="125" workbookViewId="0">
      <selection sqref="A1:Q7"/>
    </sheetView>
  </sheetViews>
  <sheetFormatPr defaultColWidth="8.88671875" defaultRowHeight="13.8" x14ac:dyDescent="0.3"/>
  <cols>
    <col min="1" max="1" width="13.44140625" style="78" customWidth="1"/>
    <col min="2" max="2" width="23.6640625" style="78" customWidth="1"/>
    <col min="3" max="3" width="63.44140625" style="78" customWidth="1"/>
    <col min="4" max="14" width="11.88671875" style="129" customWidth="1"/>
    <col min="15" max="15" width="10.44140625" style="78" bestFit="1" customWidth="1"/>
    <col min="16" max="16" width="10.88671875" style="78" bestFit="1" customWidth="1"/>
    <col min="17" max="17" width="10.33203125" style="78" bestFit="1" customWidth="1"/>
    <col min="18" max="16384" width="8.88671875" style="78"/>
  </cols>
  <sheetData>
    <row r="1" spans="1:17" ht="12.75" customHeight="1" x14ac:dyDescent="0.3">
      <c r="A1" s="185" t="s">
        <v>1065</v>
      </c>
      <c r="B1" s="177"/>
      <c r="C1" s="177"/>
      <c r="D1" s="190"/>
      <c r="E1" s="190"/>
      <c r="F1" s="190"/>
      <c r="G1" s="190"/>
      <c r="H1" s="190"/>
      <c r="I1" s="190"/>
      <c r="J1" s="190"/>
      <c r="K1" s="190"/>
      <c r="L1" s="190"/>
      <c r="M1" s="190"/>
      <c r="N1" s="190"/>
      <c r="O1" s="177"/>
      <c r="P1" s="177"/>
      <c r="Q1" s="177"/>
    </row>
    <row r="2" spans="1:17" ht="12.75" customHeight="1" x14ac:dyDescent="0.3">
      <c r="A2" s="177"/>
      <c r="B2" s="177"/>
      <c r="C2" s="177"/>
      <c r="D2" s="190"/>
      <c r="E2" s="190"/>
      <c r="F2" s="190"/>
      <c r="G2" s="190"/>
      <c r="H2" s="190"/>
      <c r="I2" s="190"/>
      <c r="J2" s="190"/>
      <c r="K2" s="190"/>
      <c r="L2" s="190"/>
      <c r="M2" s="190"/>
      <c r="N2" s="190"/>
      <c r="O2" s="177"/>
      <c r="P2" s="177"/>
      <c r="Q2" s="177"/>
    </row>
    <row r="3" spans="1:17" ht="12.75" customHeight="1" x14ac:dyDescent="0.3">
      <c r="A3" s="177"/>
      <c r="B3" s="177"/>
      <c r="C3" s="177"/>
      <c r="D3" s="190"/>
      <c r="E3" s="190"/>
      <c r="F3" s="190"/>
      <c r="G3" s="190"/>
      <c r="H3" s="190"/>
      <c r="I3" s="190"/>
      <c r="J3" s="190"/>
      <c r="K3" s="190"/>
      <c r="L3" s="190"/>
      <c r="M3" s="190"/>
      <c r="N3" s="190"/>
      <c r="O3" s="177"/>
      <c r="P3" s="177"/>
      <c r="Q3" s="177"/>
    </row>
    <row r="4" spans="1:17" ht="12.75" customHeight="1" x14ac:dyDescent="0.3">
      <c r="A4" s="177"/>
      <c r="B4" s="177"/>
      <c r="C4" s="177"/>
      <c r="D4" s="190"/>
      <c r="E4" s="190"/>
      <c r="F4" s="190"/>
      <c r="G4" s="190"/>
      <c r="H4" s="190"/>
      <c r="I4" s="190"/>
      <c r="J4" s="190"/>
      <c r="K4" s="190"/>
      <c r="L4" s="190"/>
      <c r="M4" s="190"/>
      <c r="N4" s="190"/>
      <c r="O4" s="177"/>
      <c r="P4" s="177"/>
      <c r="Q4" s="177"/>
    </row>
    <row r="5" spans="1:17" ht="12.75" customHeight="1" x14ac:dyDescent="0.3">
      <c r="A5" s="177"/>
      <c r="B5" s="177"/>
      <c r="C5" s="177"/>
      <c r="D5" s="190"/>
      <c r="E5" s="190"/>
      <c r="F5" s="190"/>
      <c r="G5" s="190"/>
      <c r="H5" s="190"/>
      <c r="I5" s="190"/>
      <c r="J5" s="190"/>
      <c r="K5" s="190"/>
      <c r="L5" s="190"/>
      <c r="M5" s="190"/>
      <c r="N5" s="190"/>
      <c r="O5" s="177"/>
      <c r="P5" s="177"/>
      <c r="Q5" s="177"/>
    </row>
    <row r="6" spans="1:17" ht="12.75" customHeight="1" x14ac:dyDescent="0.3">
      <c r="A6" s="177"/>
      <c r="B6" s="177"/>
      <c r="C6" s="177"/>
      <c r="D6" s="190"/>
      <c r="E6" s="190"/>
      <c r="F6" s="190"/>
      <c r="G6" s="190"/>
      <c r="H6" s="190"/>
      <c r="I6" s="190"/>
      <c r="J6" s="190"/>
      <c r="K6" s="190"/>
      <c r="L6" s="190"/>
      <c r="M6" s="190"/>
      <c r="N6" s="190"/>
      <c r="O6" s="177"/>
      <c r="P6" s="177"/>
      <c r="Q6" s="177"/>
    </row>
    <row r="7" spans="1:17" ht="12.75" customHeight="1" x14ac:dyDescent="0.3">
      <c r="A7" s="150"/>
      <c r="B7" s="150"/>
      <c r="C7" s="150"/>
      <c r="D7" s="150"/>
      <c r="E7" s="150"/>
      <c r="F7" s="150"/>
      <c r="G7" s="150"/>
      <c r="H7" s="150"/>
      <c r="I7" s="150"/>
      <c r="J7" s="150"/>
      <c r="K7" s="150"/>
      <c r="L7" s="150"/>
      <c r="M7" s="150"/>
      <c r="N7" s="150"/>
      <c r="O7" s="150"/>
      <c r="P7" s="150"/>
      <c r="Q7" s="150"/>
    </row>
    <row r="8" spans="1:17" ht="42.9" customHeight="1" x14ac:dyDescent="0.3">
      <c r="A8" s="127" t="s">
        <v>983</v>
      </c>
      <c r="B8" s="96" t="s">
        <v>967</v>
      </c>
      <c r="C8" s="127" t="s">
        <v>559</v>
      </c>
      <c r="D8" s="70" t="s">
        <v>968</v>
      </c>
      <c r="E8" s="70" t="s">
        <v>969</v>
      </c>
      <c r="F8" s="70" t="s">
        <v>970</v>
      </c>
      <c r="G8" s="70" t="s">
        <v>979</v>
      </c>
      <c r="H8" s="70" t="s">
        <v>973</v>
      </c>
      <c r="I8" s="70" t="s">
        <v>991</v>
      </c>
      <c r="J8" s="70" t="s">
        <v>975</v>
      </c>
      <c r="K8" s="70" t="s">
        <v>976</v>
      </c>
      <c r="L8" s="70" t="s">
        <v>992</v>
      </c>
      <c r="M8" s="70" t="s">
        <v>960</v>
      </c>
      <c r="N8" s="70" t="s">
        <v>961</v>
      </c>
      <c r="O8" s="70" t="s">
        <v>962</v>
      </c>
      <c r="P8" s="70" t="s">
        <v>963</v>
      </c>
      <c r="Q8" s="70" t="s">
        <v>964</v>
      </c>
    </row>
    <row r="9" spans="1:17" ht="14.1" customHeight="1" x14ac:dyDescent="0.3">
      <c r="A9" s="99" t="s">
        <v>984</v>
      </c>
      <c r="B9" s="99" t="s">
        <v>563</v>
      </c>
      <c r="C9" s="99" t="s">
        <v>566</v>
      </c>
      <c r="D9" s="103">
        <v>42.1</v>
      </c>
      <c r="E9" s="80">
        <v>45</v>
      </c>
      <c r="F9" s="103">
        <v>0.94</v>
      </c>
      <c r="G9" s="103">
        <v>1.03</v>
      </c>
      <c r="H9" s="80">
        <v>8</v>
      </c>
      <c r="I9" s="80">
        <v>30</v>
      </c>
      <c r="J9" s="122">
        <v>4</v>
      </c>
      <c r="K9" s="80">
        <v>3</v>
      </c>
      <c r="L9" s="80">
        <v>12</v>
      </c>
      <c r="M9" s="103">
        <v>71.11</v>
      </c>
      <c r="N9" s="103">
        <v>26.67</v>
      </c>
      <c r="O9" s="103">
        <v>2.2200000000000002</v>
      </c>
      <c r="P9" s="80">
        <v>0</v>
      </c>
      <c r="Q9" s="80">
        <v>0</v>
      </c>
    </row>
    <row r="10" spans="1:17" ht="14.1" customHeight="1" x14ac:dyDescent="0.3">
      <c r="A10" s="99" t="s">
        <v>985</v>
      </c>
      <c r="B10" s="99" t="s">
        <v>563</v>
      </c>
      <c r="C10" s="99" t="s">
        <v>566</v>
      </c>
      <c r="D10" s="103">
        <v>15.8</v>
      </c>
      <c r="E10" s="80">
        <v>20</v>
      </c>
      <c r="F10" s="103">
        <v>0.79</v>
      </c>
      <c r="G10" s="103">
        <v>1.08</v>
      </c>
      <c r="H10" s="80">
        <v>6</v>
      </c>
      <c r="I10" s="80">
        <v>25</v>
      </c>
      <c r="J10" s="122">
        <v>3</v>
      </c>
      <c r="K10" s="80">
        <v>2</v>
      </c>
      <c r="L10" s="80">
        <v>12</v>
      </c>
      <c r="M10" s="80">
        <v>25</v>
      </c>
      <c r="N10" s="103">
        <v>55</v>
      </c>
      <c r="O10" s="80">
        <v>20</v>
      </c>
      <c r="P10" s="80">
        <v>0</v>
      </c>
      <c r="Q10" s="80">
        <v>0</v>
      </c>
    </row>
    <row r="11" spans="1:17" ht="14.1" customHeight="1" x14ac:dyDescent="0.3">
      <c r="A11" s="99" t="s">
        <v>986</v>
      </c>
      <c r="B11" s="99" t="s">
        <v>563</v>
      </c>
      <c r="C11" s="99" t="s">
        <v>566</v>
      </c>
      <c r="D11" s="103">
        <v>12.1</v>
      </c>
      <c r="E11" s="80">
        <v>16</v>
      </c>
      <c r="F11" s="103">
        <v>0.76</v>
      </c>
      <c r="G11" s="103">
        <v>1.01</v>
      </c>
      <c r="H11" s="80">
        <v>16</v>
      </c>
      <c r="I11" s="80">
        <v>35</v>
      </c>
      <c r="J11" s="122">
        <v>3</v>
      </c>
      <c r="K11" s="80">
        <v>8</v>
      </c>
      <c r="L11" s="80">
        <v>16</v>
      </c>
      <c r="M11" s="80">
        <v>25</v>
      </c>
      <c r="N11" s="80">
        <v>50</v>
      </c>
      <c r="O11" s="103">
        <v>18.75</v>
      </c>
      <c r="P11" s="103">
        <v>6.25</v>
      </c>
      <c r="Q11" s="80">
        <v>0</v>
      </c>
    </row>
    <row r="12" spans="1:17" ht="14.1" customHeight="1" x14ac:dyDescent="0.3">
      <c r="A12" s="99" t="s">
        <v>988</v>
      </c>
      <c r="B12" s="99" t="s">
        <v>563</v>
      </c>
      <c r="C12" s="99" t="s">
        <v>566</v>
      </c>
      <c r="D12" s="103">
        <v>8.4</v>
      </c>
      <c r="E12" s="80">
        <v>10</v>
      </c>
      <c r="F12" s="103">
        <v>0.84</v>
      </c>
      <c r="G12" s="103">
        <v>1.08</v>
      </c>
      <c r="H12" s="80">
        <v>5</v>
      </c>
      <c r="I12" s="80">
        <v>22</v>
      </c>
      <c r="J12" s="122">
        <v>4</v>
      </c>
      <c r="K12" s="80">
        <v>5</v>
      </c>
      <c r="L12" s="80">
        <v>22</v>
      </c>
      <c r="M12" s="80">
        <v>50</v>
      </c>
      <c r="N12" s="80">
        <v>30</v>
      </c>
      <c r="O12" s="80">
        <v>20</v>
      </c>
      <c r="P12" s="80">
        <v>0</v>
      </c>
      <c r="Q12" s="80">
        <v>0</v>
      </c>
    </row>
    <row r="13" spans="1:17" ht="14.1" customHeight="1" x14ac:dyDescent="0.3">
      <c r="A13" s="99" t="s">
        <v>984</v>
      </c>
      <c r="B13" s="99" t="s">
        <v>568</v>
      </c>
      <c r="C13" s="99" t="s">
        <v>569</v>
      </c>
      <c r="D13" s="103">
        <v>17.7</v>
      </c>
      <c r="E13" s="80">
        <v>19</v>
      </c>
      <c r="F13" s="103">
        <v>0.93</v>
      </c>
      <c r="G13" s="103">
        <v>1.03</v>
      </c>
      <c r="H13" s="80">
        <v>8</v>
      </c>
      <c r="I13" s="80">
        <v>30</v>
      </c>
      <c r="J13" s="122">
        <v>3</v>
      </c>
      <c r="K13" s="80">
        <v>4</v>
      </c>
      <c r="L13" s="80">
        <v>12</v>
      </c>
      <c r="M13" s="103">
        <v>73.680000000000007</v>
      </c>
      <c r="N13" s="103">
        <v>21.05</v>
      </c>
      <c r="O13" s="103">
        <v>5.26</v>
      </c>
      <c r="P13" s="80">
        <v>0</v>
      </c>
      <c r="Q13" s="80">
        <v>0</v>
      </c>
    </row>
    <row r="14" spans="1:17" ht="14.1" customHeight="1" x14ac:dyDescent="0.3">
      <c r="A14" s="99" t="s">
        <v>986</v>
      </c>
      <c r="B14" s="99" t="s">
        <v>568</v>
      </c>
      <c r="C14" s="99" t="s">
        <v>569</v>
      </c>
      <c r="D14" s="103">
        <v>9.6</v>
      </c>
      <c r="E14" s="80">
        <v>11</v>
      </c>
      <c r="F14" s="103">
        <v>0.87</v>
      </c>
      <c r="G14" s="103">
        <v>1.17</v>
      </c>
      <c r="H14" s="80">
        <v>3</v>
      </c>
      <c r="I14" s="80">
        <v>35</v>
      </c>
      <c r="J14" s="122">
        <v>3</v>
      </c>
      <c r="K14" s="80">
        <v>2</v>
      </c>
      <c r="L14" s="80">
        <v>16</v>
      </c>
      <c r="M14" s="103">
        <v>63.64</v>
      </c>
      <c r="N14" s="103">
        <v>18.18</v>
      </c>
      <c r="O14" s="103">
        <v>18.18</v>
      </c>
      <c r="P14" s="80">
        <v>0</v>
      </c>
      <c r="Q14" s="80">
        <v>0</v>
      </c>
    </row>
    <row r="15" spans="1:17" ht="14.1" customHeight="1" x14ac:dyDescent="0.3">
      <c r="A15" s="99" t="s">
        <v>984</v>
      </c>
      <c r="B15" s="99" t="s">
        <v>576</v>
      </c>
      <c r="C15" s="99" t="s">
        <v>578</v>
      </c>
      <c r="D15" s="103">
        <v>62</v>
      </c>
      <c r="E15" s="80">
        <v>65</v>
      </c>
      <c r="F15" s="103">
        <v>0.95</v>
      </c>
      <c r="G15" s="103">
        <v>1.05</v>
      </c>
      <c r="H15" s="80">
        <v>2</v>
      </c>
      <c r="I15" s="80">
        <v>30</v>
      </c>
      <c r="J15" s="122">
        <v>4</v>
      </c>
      <c r="K15" s="80">
        <v>1</v>
      </c>
      <c r="L15" s="80">
        <v>12</v>
      </c>
      <c r="M15" s="103">
        <v>76.92</v>
      </c>
      <c r="N15" s="103">
        <v>23.08</v>
      </c>
      <c r="O15" s="80">
        <v>0</v>
      </c>
      <c r="P15" s="80">
        <v>0</v>
      </c>
      <c r="Q15" s="80">
        <v>0</v>
      </c>
    </row>
    <row r="16" spans="1:17" ht="14.1" customHeight="1" x14ac:dyDescent="0.3">
      <c r="A16" s="99" t="s">
        <v>985</v>
      </c>
      <c r="B16" s="99" t="s">
        <v>576</v>
      </c>
      <c r="C16" s="99" t="s">
        <v>578</v>
      </c>
      <c r="D16" s="103">
        <v>26.9</v>
      </c>
      <c r="E16" s="80">
        <v>35</v>
      </c>
      <c r="F16" s="103">
        <v>0.77</v>
      </c>
      <c r="G16" s="103">
        <v>1.05</v>
      </c>
      <c r="H16" s="80">
        <v>9</v>
      </c>
      <c r="I16" s="80">
        <v>25</v>
      </c>
      <c r="J16" s="122">
        <v>4</v>
      </c>
      <c r="K16" s="80">
        <v>4</v>
      </c>
      <c r="L16" s="80">
        <v>9</v>
      </c>
      <c r="M16" s="103">
        <v>22.86</v>
      </c>
      <c r="N16" s="103">
        <v>51.43</v>
      </c>
      <c r="O16" s="103">
        <v>25.71</v>
      </c>
      <c r="P16" s="80">
        <v>0</v>
      </c>
      <c r="Q16" s="80">
        <v>0</v>
      </c>
    </row>
    <row r="17" spans="1:17" ht="14.1" customHeight="1" x14ac:dyDescent="0.3">
      <c r="A17" s="99" t="s">
        <v>986</v>
      </c>
      <c r="B17" s="99" t="s">
        <v>576</v>
      </c>
      <c r="C17" s="99" t="s">
        <v>578</v>
      </c>
      <c r="D17" s="103">
        <v>17.8</v>
      </c>
      <c r="E17" s="80">
        <v>21</v>
      </c>
      <c r="F17" s="103">
        <v>0.85</v>
      </c>
      <c r="G17" s="103">
        <v>1.1299999999999999</v>
      </c>
      <c r="H17" s="80">
        <v>5</v>
      </c>
      <c r="I17" s="80">
        <v>35</v>
      </c>
      <c r="J17" s="122">
        <v>4</v>
      </c>
      <c r="K17" s="80">
        <v>1</v>
      </c>
      <c r="L17" s="80">
        <v>17</v>
      </c>
      <c r="M17" s="103">
        <v>38.1</v>
      </c>
      <c r="N17" s="103">
        <v>52.38</v>
      </c>
      <c r="O17" s="103">
        <v>9.52</v>
      </c>
      <c r="P17" s="80">
        <v>0</v>
      </c>
      <c r="Q17" s="80">
        <v>0</v>
      </c>
    </row>
    <row r="18" spans="1:17" ht="14.1" customHeight="1" x14ac:dyDescent="0.3">
      <c r="A18" s="99" t="s">
        <v>989</v>
      </c>
      <c r="B18" s="99" t="s">
        <v>576</v>
      </c>
      <c r="C18" s="99" t="s">
        <v>578</v>
      </c>
      <c r="D18" s="103">
        <v>13.7</v>
      </c>
      <c r="E18" s="80">
        <v>16</v>
      </c>
      <c r="F18" s="103">
        <v>0.86</v>
      </c>
      <c r="G18" s="103">
        <v>1.08</v>
      </c>
      <c r="H18" s="80">
        <v>3</v>
      </c>
      <c r="I18" s="80">
        <v>23</v>
      </c>
      <c r="J18" s="122">
        <v>3</v>
      </c>
      <c r="K18" s="80">
        <v>1</v>
      </c>
      <c r="L18" s="80">
        <v>9</v>
      </c>
      <c r="M18" s="103">
        <v>37.5</v>
      </c>
      <c r="N18" s="103">
        <v>56.25</v>
      </c>
      <c r="O18" s="103">
        <v>6.25</v>
      </c>
      <c r="P18" s="80">
        <v>0</v>
      </c>
      <c r="Q18" s="80">
        <v>0</v>
      </c>
    </row>
    <row r="19" spans="1:17" ht="14.1" customHeight="1" x14ac:dyDescent="0.3">
      <c r="A19" s="99" t="s">
        <v>987</v>
      </c>
      <c r="B19" s="99" t="s">
        <v>576</v>
      </c>
      <c r="C19" s="99" t="s">
        <v>578</v>
      </c>
      <c r="D19" s="103">
        <v>67.2</v>
      </c>
      <c r="E19" s="80">
        <v>73</v>
      </c>
      <c r="F19" s="103">
        <v>0.92</v>
      </c>
      <c r="G19" s="80">
        <v>1</v>
      </c>
      <c r="H19" s="80">
        <v>12</v>
      </c>
      <c r="I19" s="80">
        <v>20</v>
      </c>
      <c r="J19" s="122">
        <v>4</v>
      </c>
      <c r="K19" s="80">
        <v>7</v>
      </c>
      <c r="L19" s="80">
        <v>11</v>
      </c>
      <c r="M19" s="103">
        <v>64.38</v>
      </c>
      <c r="N19" s="103">
        <v>32.880000000000003</v>
      </c>
      <c r="O19" s="103">
        <v>2.74</v>
      </c>
      <c r="P19" s="80">
        <v>0</v>
      </c>
      <c r="Q19" s="80">
        <v>0</v>
      </c>
    </row>
    <row r="20" spans="1:17" ht="14.1" customHeight="1" x14ac:dyDescent="0.3">
      <c r="A20" s="99" t="s">
        <v>988</v>
      </c>
      <c r="B20" s="99" t="s">
        <v>576</v>
      </c>
      <c r="C20" s="99" t="s">
        <v>578</v>
      </c>
      <c r="D20" s="103">
        <v>16.600000000000001</v>
      </c>
      <c r="E20" s="80">
        <v>20</v>
      </c>
      <c r="F20" s="103">
        <v>0.83</v>
      </c>
      <c r="G20" s="103">
        <v>1.07</v>
      </c>
      <c r="H20" s="80">
        <v>6</v>
      </c>
      <c r="I20" s="80">
        <v>22</v>
      </c>
      <c r="J20" s="122">
        <v>4</v>
      </c>
      <c r="K20" s="80">
        <v>6</v>
      </c>
      <c r="L20" s="80">
        <v>22</v>
      </c>
      <c r="M20" s="80">
        <v>45</v>
      </c>
      <c r="N20" s="80">
        <v>35</v>
      </c>
      <c r="O20" s="80">
        <v>20</v>
      </c>
      <c r="P20" s="80">
        <v>0</v>
      </c>
      <c r="Q20" s="80">
        <v>0</v>
      </c>
    </row>
    <row r="21" spans="1:17" ht="14.1" customHeight="1" x14ac:dyDescent="0.3">
      <c r="A21" s="99" t="s">
        <v>984</v>
      </c>
      <c r="B21" s="99" t="s">
        <v>589</v>
      </c>
      <c r="C21" s="99" t="s">
        <v>590</v>
      </c>
      <c r="D21" s="103">
        <v>22.8</v>
      </c>
      <c r="E21" s="80">
        <v>24</v>
      </c>
      <c r="F21" s="103">
        <v>0.95</v>
      </c>
      <c r="G21" s="103">
        <v>1.05</v>
      </c>
      <c r="H21" s="80">
        <v>2</v>
      </c>
      <c r="I21" s="80">
        <v>30</v>
      </c>
      <c r="J21" s="122">
        <v>3</v>
      </c>
      <c r="K21" s="80">
        <v>1</v>
      </c>
      <c r="L21" s="80">
        <v>12</v>
      </c>
      <c r="M21" s="80">
        <v>75</v>
      </c>
      <c r="N21" s="80">
        <v>25</v>
      </c>
      <c r="O21" s="80">
        <v>0</v>
      </c>
      <c r="P21" s="80">
        <v>0</v>
      </c>
      <c r="Q21" s="80">
        <v>0</v>
      </c>
    </row>
    <row r="22" spans="1:17" ht="14.1" customHeight="1" x14ac:dyDescent="0.3">
      <c r="A22" s="99" t="s">
        <v>985</v>
      </c>
      <c r="B22" s="99" t="s">
        <v>589</v>
      </c>
      <c r="C22" s="99" t="s">
        <v>590</v>
      </c>
      <c r="D22" s="103">
        <v>11.2</v>
      </c>
      <c r="E22" s="80">
        <v>17</v>
      </c>
      <c r="F22" s="103">
        <v>0.66</v>
      </c>
      <c r="G22" s="103">
        <v>0.9</v>
      </c>
      <c r="H22" s="80">
        <v>20</v>
      </c>
      <c r="I22" s="80">
        <v>25</v>
      </c>
      <c r="J22" s="122">
        <v>3</v>
      </c>
      <c r="K22" s="80">
        <v>9</v>
      </c>
      <c r="L22" s="80">
        <v>12</v>
      </c>
      <c r="M22" s="80">
        <v>0</v>
      </c>
      <c r="N22" s="103">
        <v>52.94</v>
      </c>
      <c r="O22" s="103">
        <v>47.06</v>
      </c>
      <c r="P22" s="80">
        <v>0</v>
      </c>
      <c r="Q22" s="80">
        <v>0</v>
      </c>
    </row>
    <row r="23" spans="1:17" ht="14.1" customHeight="1" x14ac:dyDescent="0.3">
      <c r="A23" s="99" t="s">
        <v>986</v>
      </c>
      <c r="B23" s="99" t="s">
        <v>589</v>
      </c>
      <c r="C23" s="99" t="s">
        <v>590</v>
      </c>
      <c r="D23" s="103">
        <v>11.8</v>
      </c>
      <c r="E23" s="80">
        <v>16</v>
      </c>
      <c r="F23" s="103">
        <v>0.74</v>
      </c>
      <c r="G23" s="103">
        <v>0.98</v>
      </c>
      <c r="H23" s="80">
        <v>20</v>
      </c>
      <c r="I23" s="80">
        <v>35</v>
      </c>
      <c r="J23" s="122">
        <v>3</v>
      </c>
      <c r="K23" s="80">
        <v>9</v>
      </c>
      <c r="L23" s="80">
        <v>16</v>
      </c>
      <c r="M23" s="80">
        <v>25</v>
      </c>
      <c r="N23" s="103">
        <v>37.5</v>
      </c>
      <c r="O23" s="103">
        <v>37.5</v>
      </c>
      <c r="P23" s="80">
        <v>0</v>
      </c>
      <c r="Q23" s="80">
        <v>0</v>
      </c>
    </row>
    <row r="24" spans="1:17" ht="14.1" customHeight="1" x14ac:dyDescent="0.3">
      <c r="A24" s="99" t="s">
        <v>989</v>
      </c>
      <c r="B24" s="99" t="s">
        <v>589</v>
      </c>
      <c r="C24" s="99" t="s">
        <v>590</v>
      </c>
      <c r="D24" s="103">
        <v>11.5</v>
      </c>
      <c r="E24" s="80">
        <v>15</v>
      </c>
      <c r="F24" s="103">
        <v>0.77</v>
      </c>
      <c r="G24" s="103">
        <v>0.97</v>
      </c>
      <c r="H24" s="80">
        <v>17</v>
      </c>
      <c r="I24" s="80">
        <v>23</v>
      </c>
      <c r="J24" s="122">
        <v>3</v>
      </c>
      <c r="K24" s="80">
        <v>7</v>
      </c>
      <c r="L24" s="80">
        <v>9</v>
      </c>
      <c r="M24" s="103">
        <v>13.33</v>
      </c>
      <c r="N24" s="103">
        <v>66.67</v>
      </c>
      <c r="O24" s="80">
        <v>20</v>
      </c>
      <c r="P24" s="80">
        <v>0</v>
      </c>
      <c r="Q24" s="80">
        <v>0</v>
      </c>
    </row>
    <row r="25" spans="1:17" ht="14.1" customHeight="1" x14ac:dyDescent="0.3">
      <c r="A25" s="99" t="s">
        <v>987</v>
      </c>
      <c r="B25" s="99" t="s">
        <v>589</v>
      </c>
      <c r="C25" s="99" t="s">
        <v>590</v>
      </c>
      <c r="D25" s="103">
        <v>10.4</v>
      </c>
      <c r="E25" s="80">
        <v>11</v>
      </c>
      <c r="F25" s="103">
        <v>0.95</v>
      </c>
      <c r="G25" s="103">
        <v>1.03</v>
      </c>
      <c r="H25" s="80">
        <v>5</v>
      </c>
      <c r="I25" s="80">
        <v>20</v>
      </c>
      <c r="J25" s="122">
        <v>3</v>
      </c>
      <c r="K25" s="80">
        <v>2</v>
      </c>
      <c r="L25" s="80">
        <v>9</v>
      </c>
      <c r="M25" s="103">
        <v>72.73</v>
      </c>
      <c r="N25" s="103">
        <v>27.27</v>
      </c>
      <c r="O25" s="80">
        <v>0</v>
      </c>
      <c r="P25" s="80">
        <v>0</v>
      </c>
      <c r="Q25" s="80">
        <v>0</v>
      </c>
    </row>
    <row r="26" spans="1:17" ht="14.1" customHeight="1" x14ac:dyDescent="0.3">
      <c r="A26" s="99" t="s">
        <v>988</v>
      </c>
      <c r="B26" s="99" t="s">
        <v>589</v>
      </c>
      <c r="C26" s="99" t="s">
        <v>590</v>
      </c>
      <c r="D26" s="103">
        <v>10.3</v>
      </c>
      <c r="E26" s="80">
        <v>14</v>
      </c>
      <c r="F26" s="103">
        <v>0.74</v>
      </c>
      <c r="G26" s="103">
        <v>0.95</v>
      </c>
      <c r="H26" s="80">
        <v>15</v>
      </c>
      <c r="I26" s="80">
        <v>22</v>
      </c>
      <c r="J26" s="122">
        <v>4</v>
      </c>
      <c r="K26" s="80">
        <v>15</v>
      </c>
      <c r="L26" s="80">
        <v>22</v>
      </c>
      <c r="M26" s="103">
        <v>21.43</v>
      </c>
      <c r="N26" s="80">
        <v>50</v>
      </c>
      <c r="O26" s="103">
        <v>21.43</v>
      </c>
      <c r="P26" s="103">
        <v>7.14</v>
      </c>
      <c r="Q26" s="80">
        <v>0</v>
      </c>
    </row>
    <row r="27" spans="1:17" ht="14.1" customHeight="1" x14ac:dyDescent="0.3">
      <c r="A27" s="99" t="s">
        <v>984</v>
      </c>
      <c r="B27" s="99" t="s">
        <v>591</v>
      </c>
      <c r="C27" s="99" t="s">
        <v>590</v>
      </c>
      <c r="D27" s="103">
        <v>11</v>
      </c>
      <c r="E27" s="80">
        <v>12</v>
      </c>
      <c r="F27" s="103">
        <v>0.92</v>
      </c>
      <c r="G27" s="103">
        <v>1.01</v>
      </c>
      <c r="H27" s="80">
        <v>14</v>
      </c>
      <c r="I27" s="80">
        <v>30</v>
      </c>
      <c r="J27" s="122">
        <v>2</v>
      </c>
      <c r="K27" s="80">
        <v>3</v>
      </c>
      <c r="L27" s="80">
        <v>6</v>
      </c>
      <c r="M27" s="103">
        <v>58.33</v>
      </c>
      <c r="N27" s="103">
        <v>41.67</v>
      </c>
      <c r="O27" s="80">
        <v>0</v>
      </c>
      <c r="P27" s="80">
        <v>0</v>
      </c>
      <c r="Q27" s="80">
        <v>0</v>
      </c>
    </row>
    <row r="28" spans="1:17" ht="14.1" customHeight="1" x14ac:dyDescent="0.3">
      <c r="A28" s="99" t="s">
        <v>985</v>
      </c>
      <c r="B28" s="99" t="s">
        <v>591</v>
      </c>
      <c r="C28" s="99" t="s">
        <v>590</v>
      </c>
      <c r="D28" s="80">
        <v>10</v>
      </c>
      <c r="E28" s="80">
        <v>16</v>
      </c>
      <c r="F28" s="103">
        <v>0.63</v>
      </c>
      <c r="G28" s="103">
        <v>0.86</v>
      </c>
      <c r="H28" s="80">
        <v>22</v>
      </c>
      <c r="I28" s="80">
        <v>25</v>
      </c>
      <c r="J28" s="122">
        <v>3</v>
      </c>
      <c r="K28" s="80">
        <v>10</v>
      </c>
      <c r="L28" s="80">
        <v>12</v>
      </c>
      <c r="M28" s="103">
        <v>6.25</v>
      </c>
      <c r="N28" s="103">
        <v>37.5</v>
      </c>
      <c r="O28" s="80">
        <v>50</v>
      </c>
      <c r="P28" s="103">
        <v>6.25</v>
      </c>
      <c r="Q28" s="80">
        <v>0</v>
      </c>
    </row>
    <row r="29" spans="1:17" ht="14.1" customHeight="1" x14ac:dyDescent="0.3">
      <c r="A29" s="99" t="s">
        <v>986</v>
      </c>
      <c r="B29" s="99" t="s">
        <v>591</v>
      </c>
      <c r="C29" s="99" t="s">
        <v>590</v>
      </c>
      <c r="D29" s="103">
        <v>12.5</v>
      </c>
      <c r="E29" s="80">
        <v>17</v>
      </c>
      <c r="F29" s="103">
        <v>0.74</v>
      </c>
      <c r="G29" s="103">
        <v>0.98</v>
      </c>
      <c r="H29" s="80">
        <v>20</v>
      </c>
      <c r="I29" s="80">
        <v>35</v>
      </c>
      <c r="J29" s="122">
        <v>3</v>
      </c>
      <c r="K29" s="80">
        <v>9</v>
      </c>
      <c r="L29" s="80">
        <v>16</v>
      </c>
      <c r="M29" s="103">
        <v>29.41</v>
      </c>
      <c r="N29" s="103">
        <v>35.29</v>
      </c>
      <c r="O29" s="103">
        <v>29.41</v>
      </c>
      <c r="P29" s="103">
        <v>5.88</v>
      </c>
      <c r="Q29" s="80">
        <v>0</v>
      </c>
    </row>
    <row r="30" spans="1:17" ht="14.1" customHeight="1" x14ac:dyDescent="0.3">
      <c r="A30" s="99" t="s">
        <v>989</v>
      </c>
      <c r="B30" s="99" t="s">
        <v>591</v>
      </c>
      <c r="C30" s="99" t="s">
        <v>590</v>
      </c>
      <c r="D30" s="103">
        <v>11.5</v>
      </c>
      <c r="E30" s="80">
        <v>16</v>
      </c>
      <c r="F30" s="103">
        <v>0.72</v>
      </c>
      <c r="G30" s="103">
        <v>0.91</v>
      </c>
      <c r="H30" s="80">
        <v>21</v>
      </c>
      <c r="I30" s="80">
        <v>23</v>
      </c>
      <c r="J30" s="122">
        <v>3</v>
      </c>
      <c r="K30" s="80">
        <v>9</v>
      </c>
      <c r="L30" s="80">
        <v>9</v>
      </c>
      <c r="M30" s="80">
        <v>25</v>
      </c>
      <c r="N30" s="103">
        <v>31.25</v>
      </c>
      <c r="O30" s="103">
        <v>43.75</v>
      </c>
      <c r="P30" s="80">
        <v>0</v>
      </c>
      <c r="Q30" s="80">
        <v>0</v>
      </c>
    </row>
    <row r="31" spans="1:17" ht="14.1" customHeight="1" x14ac:dyDescent="0.3">
      <c r="A31" s="99" t="s">
        <v>987</v>
      </c>
      <c r="B31" s="99" t="s">
        <v>591</v>
      </c>
      <c r="C31" s="99" t="s">
        <v>590</v>
      </c>
      <c r="D31" s="103">
        <v>8.4</v>
      </c>
      <c r="E31" s="80">
        <v>10</v>
      </c>
      <c r="F31" s="103">
        <v>0.84</v>
      </c>
      <c r="G31" s="103">
        <v>0.91</v>
      </c>
      <c r="H31" s="80">
        <v>20</v>
      </c>
      <c r="I31" s="80">
        <v>20</v>
      </c>
      <c r="J31" s="122">
        <v>3</v>
      </c>
      <c r="K31" s="80">
        <v>9</v>
      </c>
      <c r="L31" s="80">
        <v>9</v>
      </c>
      <c r="M31" s="80">
        <v>20</v>
      </c>
      <c r="N31" s="80">
        <v>80</v>
      </c>
      <c r="O31" s="80">
        <v>0</v>
      </c>
      <c r="P31" s="80">
        <v>0</v>
      </c>
      <c r="Q31" s="80">
        <v>0</v>
      </c>
    </row>
    <row r="32" spans="1:17" ht="14.1" customHeight="1" x14ac:dyDescent="0.3">
      <c r="A32" s="99" t="s">
        <v>988</v>
      </c>
      <c r="B32" s="99" t="s">
        <v>591</v>
      </c>
      <c r="C32" s="99" t="s">
        <v>590</v>
      </c>
      <c r="D32" s="103">
        <v>10.3</v>
      </c>
      <c r="E32" s="80">
        <v>13</v>
      </c>
      <c r="F32" s="103">
        <v>0.79</v>
      </c>
      <c r="G32" s="103">
        <v>1.02</v>
      </c>
      <c r="H32" s="80">
        <v>13</v>
      </c>
      <c r="I32" s="80">
        <v>22</v>
      </c>
      <c r="J32" s="122">
        <v>4</v>
      </c>
      <c r="K32" s="80">
        <v>13</v>
      </c>
      <c r="L32" s="80">
        <v>22</v>
      </c>
      <c r="M32" s="103">
        <v>53.85</v>
      </c>
      <c r="N32" s="103">
        <v>15.38</v>
      </c>
      <c r="O32" s="103">
        <v>23.08</v>
      </c>
      <c r="P32" s="103">
        <v>7.69</v>
      </c>
      <c r="Q32" s="80">
        <v>0</v>
      </c>
    </row>
    <row r="33" spans="1:17" ht="14.1" customHeight="1" x14ac:dyDescent="0.3">
      <c r="A33" s="99" t="s">
        <v>985</v>
      </c>
      <c r="B33" s="99" t="s">
        <v>594</v>
      </c>
      <c r="C33" s="99" t="s">
        <v>596</v>
      </c>
      <c r="D33" s="103">
        <v>11.8</v>
      </c>
      <c r="E33" s="80">
        <v>15</v>
      </c>
      <c r="F33" s="103">
        <v>0.79</v>
      </c>
      <c r="G33" s="103">
        <v>1.08</v>
      </c>
      <c r="H33" s="80">
        <v>6</v>
      </c>
      <c r="I33" s="80">
        <v>25</v>
      </c>
      <c r="J33" s="122">
        <v>3</v>
      </c>
      <c r="K33" s="80">
        <v>2</v>
      </c>
      <c r="L33" s="80">
        <v>12</v>
      </c>
      <c r="M33" s="103">
        <v>33.33</v>
      </c>
      <c r="N33" s="80">
        <v>40</v>
      </c>
      <c r="O33" s="103">
        <v>26.67</v>
      </c>
      <c r="P33" s="80">
        <v>0</v>
      </c>
      <c r="Q33" s="80">
        <v>0</v>
      </c>
    </row>
    <row r="34" spans="1:17" ht="14.1" customHeight="1" x14ac:dyDescent="0.3">
      <c r="A34" s="99" t="s">
        <v>986</v>
      </c>
      <c r="B34" s="99" t="s">
        <v>594</v>
      </c>
      <c r="C34" s="99" t="s">
        <v>596</v>
      </c>
      <c r="D34" s="103">
        <v>14.3</v>
      </c>
      <c r="E34" s="80">
        <v>18</v>
      </c>
      <c r="F34" s="103">
        <v>0.79</v>
      </c>
      <c r="G34" s="103">
        <v>1.06</v>
      </c>
      <c r="H34" s="80">
        <v>12</v>
      </c>
      <c r="I34" s="80">
        <v>35</v>
      </c>
      <c r="J34" s="122">
        <v>3</v>
      </c>
      <c r="K34" s="80">
        <v>5</v>
      </c>
      <c r="L34" s="80">
        <v>16</v>
      </c>
      <c r="M34" s="103">
        <v>38.89</v>
      </c>
      <c r="N34" s="103">
        <v>33.33</v>
      </c>
      <c r="O34" s="103">
        <v>27.78</v>
      </c>
      <c r="P34" s="80">
        <v>0</v>
      </c>
      <c r="Q34" s="80">
        <v>0</v>
      </c>
    </row>
    <row r="35" spans="1:17" ht="14.1" customHeight="1" x14ac:dyDescent="0.3">
      <c r="A35" s="99" t="s">
        <v>984</v>
      </c>
      <c r="B35" s="99" t="s">
        <v>597</v>
      </c>
      <c r="C35" s="99" t="s">
        <v>599</v>
      </c>
      <c r="D35" s="103">
        <v>6.7</v>
      </c>
      <c r="E35" s="80">
        <v>10</v>
      </c>
      <c r="F35" s="103">
        <v>0.67</v>
      </c>
      <c r="G35" s="103">
        <v>0.74</v>
      </c>
      <c r="H35" s="80">
        <v>30</v>
      </c>
      <c r="I35" s="80">
        <v>30</v>
      </c>
      <c r="J35" s="122">
        <v>2</v>
      </c>
      <c r="K35" s="80">
        <v>6</v>
      </c>
      <c r="L35" s="80">
        <v>6</v>
      </c>
      <c r="M35" s="80">
        <v>10</v>
      </c>
      <c r="N35" s="80">
        <v>50</v>
      </c>
      <c r="O35" s="80">
        <v>30</v>
      </c>
      <c r="P35" s="80">
        <v>10</v>
      </c>
      <c r="Q35" s="80">
        <v>0</v>
      </c>
    </row>
    <row r="36" spans="1:17" ht="14.1" customHeight="1" x14ac:dyDescent="0.3">
      <c r="A36" s="99" t="s">
        <v>985</v>
      </c>
      <c r="B36" s="99" t="s">
        <v>597</v>
      </c>
      <c r="C36" s="99" t="s">
        <v>599</v>
      </c>
      <c r="D36" s="103">
        <v>9.1999999999999993</v>
      </c>
      <c r="E36" s="80">
        <v>16</v>
      </c>
      <c r="F36" s="103">
        <v>0.57999999999999996</v>
      </c>
      <c r="G36" s="103">
        <v>0.79</v>
      </c>
      <c r="H36" s="80">
        <v>23</v>
      </c>
      <c r="I36" s="80">
        <v>25</v>
      </c>
      <c r="J36" s="122">
        <v>3</v>
      </c>
      <c r="K36" s="80">
        <v>11</v>
      </c>
      <c r="L36" s="80">
        <v>12</v>
      </c>
      <c r="M36" s="103">
        <v>12.5</v>
      </c>
      <c r="N36" s="80">
        <v>25</v>
      </c>
      <c r="O36" s="80">
        <v>50</v>
      </c>
      <c r="P36" s="80">
        <v>0</v>
      </c>
      <c r="Q36" s="103">
        <v>12.5</v>
      </c>
    </row>
    <row r="37" spans="1:17" ht="14.1" customHeight="1" x14ac:dyDescent="0.3">
      <c r="A37" s="99" t="s">
        <v>984</v>
      </c>
      <c r="B37" s="99" t="s">
        <v>606</v>
      </c>
      <c r="C37" s="99" t="s">
        <v>607</v>
      </c>
      <c r="D37" s="103">
        <v>34.700000000000003</v>
      </c>
      <c r="E37" s="80">
        <v>44</v>
      </c>
      <c r="F37" s="103">
        <v>0.79</v>
      </c>
      <c r="G37" s="103">
        <v>0.87</v>
      </c>
      <c r="H37" s="80">
        <v>28</v>
      </c>
      <c r="I37" s="80">
        <v>30</v>
      </c>
      <c r="J37" s="122">
        <v>4</v>
      </c>
      <c r="K37" s="80">
        <v>12</v>
      </c>
      <c r="L37" s="80">
        <v>12</v>
      </c>
      <c r="M37" s="103">
        <v>18.18</v>
      </c>
      <c r="N37" s="103">
        <v>65.91</v>
      </c>
      <c r="O37" s="103">
        <v>15.91</v>
      </c>
      <c r="P37" s="80">
        <v>0</v>
      </c>
      <c r="Q37" s="80">
        <v>0</v>
      </c>
    </row>
    <row r="38" spans="1:17" ht="14.1" customHeight="1" x14ac:dyDescent="0.3">
      <c r="A38" s="99" t="s">
        <v>985</v>
      </c>
      <c r="B38" s="99" t="s">
        <v>606</v>
      </c>
      <c r="C38" s="99" t="s">
        <v>607</v>
      </c>
      <c r="D38" s="103">
        <v>8.1</v>
      </c>
      <c r="E38" s="80">
        <v>15</v>
      </c>
      <c r="F38" s="103">
        <v>0.54</v>
      </c>
      <c r="G38" s="103">
        <v>0.74</v>
      </c>
      <c r="H38" s="80">
        <v>25</v>
      </c>
      <c r="I38" s="80">
        <v>25</v>
      </c>
      <c r="J38" s="122">
        <v>3</v>
      </c>
      <c r="K38" s="80">
        <v>12</v>
      </c>
      <c r="L38" s="80">
        <v>12</v>
      </c>
      <c r="M38" s="80">
        <v>0</v>
      </c>
      <c r="N38" s="103">
        <v>33.33</v>
      </c>
      <c r="O38" s="103">
        <v>46.67</v>
      </c>
      <c r="P38" s="80">
        <v>20</v>
      </c>
      <c r="Q38" s="80">
        <v>0</v>
      </c>
    </row>
    <row r="39" spans="1:17" ht="14.1" customHeight="1" x14ac:dyDescent="0.3">
      <c r="A39" s="99" t="s">
        <v>986</v>
      </c>
      <c r="B39" s="99" t="s">
        <v>606</v>
      </c>
      <c r="C39" s="99" t="s">
        <v>607</v>
      </c>
      <c r="D39" s="103">
        <v>16.5</v>
      </c>
      <c r="E39" s="80">
        <v>22</v>
      </c>
      <c r="F39" s="103">
        <v>0.75</v>
      </c>
      <c r="G39" s="80">
        <v>1</v>
      </c>
      <c r="H39" s="80">
        <v>17</v>
      </c>
      <c r="I39" s="80">
        <v>35</v>
      </c>
      <c r="J39" s="122">
        <v>4</v>
      </c>
      <c r="K39" s="80">
        <v>8</v>
      </c>
      <c r="L39" s="80">
        <v>17</v>
      </c>
      <c r="M39" s="103">
        <v>36.36</v>
      </c>
      <c r="N39" s="103">
        <v>22.73</v>
      </c>
      <c r="O39" s="103">
        <v>40.909999999999997</v>
      </c>
      <c r="P39" s="80">
        <v>0</v>
      </c>
      <c r="Q39" s="80">
        <v>0</v>
      </c>
    </row>
    <row r="40" spans="1:17" ht="14.1" customHeight="1" x14ac:dyDescent="0.3">
      <c r="A40" s="99" t="s">
        <v>989</v>
      </c>
      <c r="B40" s="99" t="s">
        <v>606</v>
      </c>
      <c r="C40" s="99" t="s">
        <v>607</v>
      </c>
      <c r="D40" s="103">
        <v>9.6</v>
      </c>
      <c r="E40" s="80">
        <v>13</v>
      </c>
      <c r="F40" s="103">
        <v>0.74</v>
      </c>
      <c r="G40" s="103">
        <v>0.93</v>
      </c>
      <c r="H40" s="80">
        <v>20</v>
      </c>
      <c r="I40" s="80">
        <v>23</v>
      </c>
      <c r="J40" s="122">
        <v>2</v>
      </c>
      <c r="K40" s="80">
        <v>4</v>
      </c>
      <c r="L40" s="80">
        <v>5</v>
      </c>
      <c r="M40" s="103">
        <v>15.38</v>
      </c>
      <c r="N40" s="103">
        <v>53.85</v>
      </c>
      <c r="O40" s="103">
        <v>30.77</v>
      </c>
      <c r="P40" s="80">
        <v>0</v>
      </c>
      <c r="Q40" s="80">
        <v>0</v>
      </c>
    </row>
    <row r="41" spans="1:17" ht="14.1" customHeight="1" x14ac:dyDescent="0.3">
      <c r="A41" s="99" t="s">
        <v>987</v>
      </c>
      <c r="B41" s="99" t="s">
        <v>606</v>
      </c>
      <c r="C41" s="99" t="s">
        <v>607</v>
      </c>
      <c r="D41" s="103">
        <v>9.3000000000000007</v>
      </c>
      <c r="E41" s="80">
        <v>11</v>
      </c>
      <c r="F41" s="103">
        <v>0.85</v>
      </c>
      <c r="G41" s="103">
        <v>0.92</v>
      </c>
      <c r="H41" s="80">
        <v>19</v>
      </c>
      <c r="I41" s="80">
        <v>20</v>
      </c>
      <c r="J41" s="122">
        <v>3</v>
      </c>
      <c r="K41" s="80">
        <v>8</v>
      </c>
      <c r="L41" s="80">
        <v>9</v>
      </c>
      <c r="M41" s="103">
        <v>36.36</v>
      </c>
      <c r="N41" s="103">
        <v>54.55</v>
      </c>
      <c r="O41" s="103">
        <v>9.09</v>
      </c>
      <c r="P41" s="80">
        <v>0</v>
      </c>
      <c r="Q41" s="80">
        <v>0</v>
      </c>
    </row>
    <row r="42" spans="1:17" ht="14.1" customHeight="1" x14ac:dyDescent="0.3">
      <c r="A42" s="99" t="s">
        <v>988</v>
      </c>
      <c r="B42" s="99" t="s">
        <v>610</v>
      </c>
      <c r="C42" s="99" t="s">
        <v>613</v>
      </c>
      <c r="D42" s="103">
        <v>10.6</v>
      </c>
      <c r="E42" s="80">
        <v>15</v>
      </c>
      <c r="F42" s="103">
        <v>0.71</v>
      </c>
      <c r="G42" s="103">
        <v>0.91</v>
      </c>
      <c r="H42" s="80">
        <v>17</v>
      </c>
      <c r="I42" s="80">
        <v>22</v>
      </c>
      <c r="J42" s="122">
        <v>4</v>
      </c>
      <c r="K42" s="80">
        <v>17</v>
      </c>
      <c r="L42" s="80">
        <v>22</v>
      </c>
      <c r="M42" s="103">
        <v>13.33</v>
      </c>
      <c r="N42" s="103">
        <v>46.67</v>
      </c>
      <c r="O42" s="80">
        <v>40</v>
      </c>
      <c r="P42" s="80">
        <v>0</v>
      </c>
      <c r="Q42" s="80">
        <v>0</v>
      </c>
    </row>
    <row r="43" spans="1:17" ht="14.1" customHeight="1" x14ac:dyDescent="0.3">
      <c r="A43" s="99" t="s">
        <v>984</v>
      </c>
      <c r="B43" s="99" t="s">
        <v>651</v>
      </c>
      <c r="C43" s="99" t="s">
        <v>652</v>
      </c>
      <c r="D43" s="103">
        <v>7.1</v>
      </c>
      <c r="E43" s="80">
        <v>10</v>
      </c>
      <c r="F43" s="103">
        <v>0.71</v>
      </c>
      <c r="G43" s="103">
        <v>0.79</v>
      </c>
      <c r="H43" s="80">
        <v>29</v>
      </c>
      <c r="I43" s="80">
        <v>30</v>
      </c>
      <c r="J43" s="122">
        <v>2</v>
      </c>
      <c r="K43" s="80">
        <v>5</v>
      </c>
      <c r="L43" s="80">
        <v>6</v>
      </c>
      <c r="M43" s="80">
        <v>0</v>
      </c>
      <c r="N43" s="80">
        <v>70</v>
      </c>
      <c r="O43" s="80">
        <v>30</v>
      </c>
      <c r="P43" s="80">
        <v>0</v>
      </c>
      <c r="Q43" s="80">
        <v>0</v>
      </c>
    </row>
    <row r="44" spans="1:17" ht="14.1" customHeight="1" x14ac:dyDescent="0.3">
      <c r="A44" s="99" t="s">
        <v>984</v>
      </c>
      <c r="B44" s="99" t="s">
        <v>656</v>
      </c>
      <c r="C44" s="99" t="s">
        <v>657</v>
      </c>
      <c r="D44" s="103">
        <v>18.8</v>
      </c>
      <c r="E44" s="80">
        <v>20</v>
      </c>
      <c r="F44" s="103">
        <v>0.94</v>
      </c>
      <c r="G44" s="103">
        <v>1.04</v>
      </c>
      <c r="H44" s="80">
        <v>7</v>
      </c>
      <c r="I44" s="80">
        <v>30</v>
      </c>
      <c r="J44" s="122">
        <v>3</v>
      </c>
      <c r="K44" s="80">
        <v>3</v>
      </c>
      <c r="L44" s="80">
        <v>12</v>
      </c>
      <c r="M44" s="80">
        <v>70</v>
      </c>
      <c r="N44" s="80">
        <v>30</v>
      </c>
      <c r="O44" s="80">
        <v>0</v>
      </c>
      <c r="P44" s="80">
        <v>0</v>
      </c>
      <c r="Q44" s="80">
        <v>0</v>
      </c>
    </row>
    <row r="45" spans="1:17" ht="14.1" customHeight="1" x14ac:dyDescent="0.3">
      <c r="A45" s="99" t="s">
        <v>987</v>
      </c>
      <c r="B45" s="99" t="s">
        <v>656</v>
      </c>
      <c r="C45" s="99" t="s">
        <v>657</v>
      </c>
      <c r="D45" s="103">
        <v>19.7</v>
      </c>
      <c r="E45" s="80">
        <v>22</v>
      </c>
      <c r="F45" s="103">
        <v>0.9</v>
      </c>
      <c r="G45" s="103">
        <v>0.98</v>
      </c>
      <c r="H45" s="80">
        <v>16</v>
      </c>
      <c r="I45" s="80">
        <v>20</v>
      </c>
      <c r="J45" s="122">
        <v>4</v>
      </c>
      <c r="K45" s="80">
        <v>10</v>
      </c>
      <c r="L45" s="80">
        <v>11</v>
      </c>
      <c r="M45" s="103">
        <v>54.55</v>
      </c>
      <c r="N45" s="103">
        <v>40.909999999999997</v>
      </c>
      <c r="O45" s="103">
        <v>4.55</v>
      </c>
      <c r="P45" s="80">
        <v>0</v>
      </c>
      <c r="Q45" s="80">
        <v>0</v>
      </c>
    </row>
    <row r="46" spans="1:17" ht="14.1" customHeight="1" x14ac:dyDescent="0.3">
      <c r="A46" s="99" t="s">
        <v>984</v>
      </c>
      <c r="B46" s="99" t="s">
        <v>659</v>
      </c>
      <c r="C46" s="99" t="s">
        <v>660</v>
      </c>
      <c r="D46" s="103">
        <v>20.9</v>
      </c>
      <c r="E46" s="80">
        <v>24</v>
      </c>
      <c r="F46" s="103">
        <v>0.87</v>
      </c>
      <c r="G46" s="103">
        <v>0.96</v>
      </c>
      <c r="H46" s="80">
        <v>27</v>
      </c>
      <c r="I46" s="80">
        <v>30</v>
      </c>
      <c r="J46" s="122">
        <v>3</v>
      </c>
      <c r="K46" s="80">
        <v>12</v>
      </c>
      <c r="L46" s="80">
        <v>12</v>
      </c>
      <c r="M46" s="103">
        <v>41.67</v>
      </c>
      <c r="N46" s="103">
        <v>54.17</v>
      </c>
      <c r="O46" s="103">
        <v>4.17</v>
      </c>
      <c r="P46" s="80">
        <v>0</v>
      </c>
      <c r="Q46" s="80">
        <v>0</v>
      </c>
    </row>
    <row r="47" spans="1:17" ht="14.1" customHeight="1" x14ac:dyDescent="0.3">
      <c r="A47" s="99" t="s">
        <v>985</v>
      </c>
      <c r="B47" s="99" t="s">
        <v>659</v>
      </c>
      <c r="C47" s="99" t="s">
        <v>660</v>
      </c>
      <c r="D47" s="103">
        <v>16.2</v>
      </c>
      <c r="E47" s="80">
        <v>22</v>
      </c>
      <c r="F47" s="103">
        <v>0.74</v>
      </c>
      <c r="G47" s="103">
        <v>1.01</v>
      </c>
      <c r="H47" s="80">
        <v>12</v>
      </c>
      <c r="I47" s="80">
        <v>25</v>
      </c>
      <c r="J47" s="122">
        <v>4</v>
      </c>
      <c r="K47" s="80">
        <v>6</v>
      </c>
      <c r="L47" s="80">
        <v>9</v>
      </c>
      <c r="M47" s="103">
        <v>9.09</v>
      </c>
      <c r="N47" s="103">
        <v>63.64</v>
      </c>
      <c r="O47" s="103">
        <v>27.27</v>
      </c>
      <c r="P47" s="80">
        <v>0</v>
      </c>
      <c r="Q47" s="80">
        <v>0</v>
      </c>
    </row>
    <row r="48" spans="1:17" ht="14.1" customHeight="1" x14ac:dyDescent="0.3">
      <c r="A48" s="99" t="s">
        <v>986</v>
      </c>
      <c r="B48" s="99" t="s">
        <v>659</v>
      </c>
      <c r="C48" s="99" t="s">
        <v>660</v>
      </c>
      <c r="D48" s="103">
        <v>34.700000000000003</v>
      </c>
      <c r="E48" s="80">
        <v>43</v>
      </c>
      <c r="F48" s="103">
        <v>0.81</v>
      </c>
      <c r="G48" s="103">
        <v>1.08</v>
      </c>
      <c r="H48" s="80">
        <v>10</v>
      </c>
      <c r="I48" s="80">
        <v>35</v>
      </c>
      <c r="J48" s="122">
        <v>4</v>
      </c>
      <c r="K48" s="80">
        <v>5</v>
      </c>
      <c r="L48" s="80">
        <v>17</v>
      </c>
      <c r="M48" s="103">
        <v>41.86</v>
      </c>
      <c r="N48" s="103">
        <v>34.880000000000003</v>
      </c>
      <c r="O48" s="103">
        <v>20.93</v>
      </c>
      <c r="P48" s="103">
        <v>2.33</v>
      </c>
      <c r="Q48" s="80">
        <v>0</v>
      </c>
    </row>
    <row r="49" spans="1:17" ht="14.1" customHeight="1" x14ac:dyDescent="0.3">
      <c r="A49" s="99" t="s">
        <v>989</v>
      </c>
      <c r="B49" s="99" t="s">
        <v>659</v>
      </c>
      <c r="C49" s="99" t="s">
        <v>660</v>
      </c>
      <c r="D49" s="103">
        <v>18.5</v>
      </c>
      <c r="E49" s="80">
        <v>22</v>
      </c>
      <c r="F49" s="103">
        <v>0.84</v>
      </c>
      <c r="G49" s="103">
        <v>1.06</v>
      </c>
      <c r="H49" s="80">
        <v>5</v>
      </c>
      <c r="I49" s="80">
        <v>23</v>
      </c>
      <c r="J49" s="122">
        <v>4</v>
      </c>
      <c r="K49" s="80">
        <v>3</v>
      </c>
      <c r="L49" s="80">
        <v>9</v>
      </c>
      <c r="M49" s="103">
        <v>40.909999999999997</v>
      </c>
      <c r="N49" s="103">
        <v>45.45</v>
      </c>
      <c r="O49" s="103">
        <v>13.64</v>
      </c>
      <c r="P49" s="80">
        <v>0</v>
      </c>
      <c r="Q49" s="80">
        <v>0</v>
      </c>
    </row>
    <row r="50" spans="1:17" ht="14.1" customHeight="1" x14ac:dyDescent="0.3">
      <c r="A50" s="99" t="s">
        <v>987</v>
      </c>
      <c r="B50" s="99" t="s">
        <v>659</v>
      </c>
      <c r="C50" s="99" t="s">
        <v>660</v>
      </c>
      <c r="D50" s="103">
        <v>26</v>
      </c>
      <c r="E50" s="80">
        <v>28</v>
      </c>
      <c r="F50" s="103">
        <v>0.93</v>
      </c>
      <c r="G50" s="103">
        <v>1.01</v>
      </c>
      <c r="H50" s="80">
        <v>9</v>
      </c>
      <c r="I50" s="80">
        <v>20</v>
      </c>
      <c r="J50" s="122">
        <v>4</v>
      </c>
      <c r="K50" s="80">
        <v>5</v>
      </c>
      <c r="L50" s="80">
        <v>11</v>
      </c>
      <c r="M50" s="103">
        <v>64.290000000000006</v>
      </c>
      <c r="N50" s="103">
        <v>35.71</v>
      </c>
      <c r="O50" s="80">
        <v>0</v>
      </c>
      <c r="P50" s="80">
        <v>0</v>
      </c>
      <c r="Q50" s="80">
        <v>0</v>
      </c>
    </row>
    <row r="51" spans="1:17" ht="14.1" customHeight="1" x14ac:dyDescent="0.3">
      <c r="A51" s="99" t="s">
        <v>984</v>
      </c>
      <c r="B51" s="99" t="s">
        <v>665</v>
      </c>
      <c r="C51" s="99" t="s">
        <v>666</v>
      </c>
      <c r="D51" s="103">
        <v>44</v>
      </c>
      <c r="E51" s="80">
        <v>49</v>
      </c>
      <c r="F51" s="103">
        <v>0.9</v>
      </c>
      <c r="G51" s="103">
        <v>0.99</v>
      </c>
      <c r="H51" s="80">
        <v>20</v>
      </c>
      <c r="I51" s="80">
        <v>30</v>
      </c>
      <c r="J51" s="122">
        <v>4</v>
      </c>
      <c r="K51" s="80">
        <v>9</v>
      </c>
      <c r="L51" s="80">
        <v>12</v>
      </c>
      <c r="M51" s="103">
        <v>48.98</v>
      </c>
      <c r="N51" s="103">
        <v>51.02</v>
      </c>
      <c r="O51" s="80">
        <v>0</v>
      </c>
      <c r="P51" s="80">
        <v>0</v>
      </c>
      <c r="Q51" s="80">
        <v>0</v>
      </c>
    </row>
    <row r="52" spans="1:17" ht="14.1" customHeight="1" x14ac:dyDescent="0.3">
      <c r="A52" s="99" t="s">
        <v>985</v>
      </c>
      <c r="B52" s="99" t="s">
        <v>665</v>
      </c>
      <c r="C52" s="99" t="s">
        <v>666</v>
      </c>
      <c r="D52" s="103">
        <v>6.3</v>
      </c>
      <c r="E52" s="80">
        <v>11</v>
      </c>
      <c r="F52" s="103">
        <v>0.56999999999999995</v>
      </c>
      <c r="G52" s="103">
        <v>0.79</v>
      </c>
      <c r="H52" s="80">
        <v>23</v>
      </c>
      <c r="I52" s="80">
        <v>25</v>
      </c>
      <c r="J52" s="122">
        <v>2</v>
      </c>
      <c r="K52" s="80">
        <v>4</v>
      </c>
      <c r="L52" s="80">
        <v>4</v>
      </c>
      <c r="M52" s="103">
        <v>9.09</v>
      </c>
      <c r="N52" s="103">
        <v>18.18</v>
      </c>
      <c r="O52" s="103">
        <v>63.64</v>
      </c>
      <c r="P52" s="103">
        <v>9.09</v>
      </c>
      <c r="Q52" s="80">
        <v>0</v>
      </c>
    </row>
    <row r="53" spans="1:17" ht="14.1" customHeight="1" x14ac:dyDescent="0.3">
      <c r="A53" s="99" t="s">
        <v>986</v>
      </c>
      <c r="B53" s="99" t="s">
        <v>665</v>
      </c>
      <c r="C53" s="99" t="s">
        <v>666</v>
      </c>
      <c r="D53" s="103">
        <v>11.3</v>
      </c>
      <c r="E53" s="80">
        <v>18</v>
      </c>
      <c r="F53" s="103">
        <v>0.63</v>
      </c>
      <c r="G53" s="103">
        <v>0.84</v>
      </c>
      <c r="H53" s="80">
        <v>35</v>
      </c>
      <c r="I53" s="80">
        <v>35</v>
      </c>
      <c r="J53" s="122">
        <v>3</v>
      </c>
      <c r="K53" s="80">
        <v>16</v>
      </c>
      <c r="L53" s="80">
        <v>16</v>
      </c>
      <c r="M53" s="103">
        <v>5.56</v>
      </c>
      <c r="N53" s="103">
        <v>38.89</v>
      </c>
      <c r="O53" s="80">
        <v>50</v>
      </c>
      <c r="P53" s="103">
        <v>5.56</v>
      </c>
      <c r="Q53" s="80">
        <v>0</v>
      </c>
    </row>
    <row r="54" spans="1:17" ht="14.1" customHeight="1" x14ac:dyDescent="0.3">
      <c r="A54" s="99" t="s">
        <v>989</v>
      </c>
      <c r="B54" s="99" t="s">
        <v>665</v>
      </c>
      <c r="C54" s="99" t="s">
        <v>666</v>
      </c>
      <c r="D54" s="103">
        <v>10.3</v>
      </c>
      <c r="E54" s="80">
        <v>13</v>
      </c>
      <c r="F54" s="103">
        <v>0.79</v>
      </c>
      <c r="G54" s="80">
        <v>1</v>
      </c>
      <c r="H54" s="80">
        <v>13</v>
      </c>
      <c r="I54" s="80">
        <v>23</v>
      </c>
      <c r="J54" s="122">
        <v>2</v>
      </c>
      <c r="K54" s="80">
        <v>3</v>
      </c>
      <c r="L54" s="80">
        <v>5</v>
      </c>
      <c r="M54" s="103">
        <v>38.46</v>
      </c>
      <c r="N54" s="103">
        <v>46.15</v>
      </c>
      <c r="O54" s="103">
        <v>7.69</v>
      </c>
      <c r="P54" s="80">
        <v>0</v>
      </c>
      <c r="Q54" s="103">
        <v>7.69</v>
      </c>
    </row>
    <row r="55" spans="1:17" ht="14.1" customHeight="1" x14ac:dyDescent="0.3">
      <c r="A55" s="99" t="s">
        <v>988</v>
      </c>
      <c r="B55" s="99" t="s">
        <v>665</v>
      </c>
      <c r="C55" s="99" t="s">
        <v>666</v>
      </c>
      <c r="D55" s="103">
        <v>13.4</v>
      </c>
      <c r="E55" s="80">
        <v>14</v>
      </c>
      <c r="F55" s="103">
        <v>0.96</v>
      </c>
      <c r="G55" s="103">
        <v>1.23</v>
      </c>
      <c r="H55" s="80">
        <v>1</v>
      </c>
      <c r="I55" s="80">
        <v>22</v>
      </c>
      <c r="J55" s="122">
        <v>4</v>
      </c>
      <c r="K55" s="80">
        <v>1</v>
      </c>
      <c r="L55" s="80">
        <v>22</v>
      </c>
      <c r="M55" s="103">
        <v>78.569999999999993</v>
      </c>
      <c r="N55" s="103">
        <v>21.43</v>
      </c>
      <c r="O55" s="80">
        <v>0</v>
      </c>
      <c r="P55" s="80">
        <v>0</v>
      </c>
      <c r="Q55" s="80">
        <v>0</v>
      </c>
    </row>
    <row r="56" spans="1:17" ht="14.1" customHeight="1" x14ac:dyDescent="0.3">
      <c r="A56" s="99" t="s">
        <v>984</v>
      </c>
      <c r="B56" s="99" t="s">
        <v>668</v>
      </c>
      <c r="C56" s="99" t="s">
        <v>669</v>
      </c>
      <c r="D56" s="103">
        <v>33.299999999999997</v>
      </c>
      <c r="E56" s="80">
        <v>37</v>
      </c>
      <c r="F56" s="103">
        <v>0.9</v>
      </c>
      <c r="G56" s="80">
        <v>1</v>
      </c>
      <c r="H56" s="80">
        <v>17</v>
      </c>
      <c r="I56" s="80">
        <v>30</v>
      </c>
      <c r="J56" s="122">
        <v>3</v>
      </c>
      <c r="K56" s="80">
        <v>7</v>
      </c>
      <c r="L56" s="80">
        <v>12</v>
      </c>
      <c r="M56" s="103">
        <v>54.05</v>
      </c>
      <c r="N56" s="103">
        <v>43.24</v>
      </c>
      <c r="O56" s="103">
        <v>2.7</v>
      </c>
      <c r="P56" s="80">
        <v>0</v>
      </c>
      <c r="Q56" s="80">
        <v>0</v>
      </c>
    </row>
    <row r="57" spans="1:17" ht="14.1" customHeight="1" x14ac:dyDescent="0.3">
      <c r="A57" s="99" t="s">
        <v>987</v>
      </c>
      <c r="B57" s="99" t="s">
        <v>668</v>
      </c>
      <c r="C57" s="99" t="s">
        <v>669</v>
      </c>
      <c r="D57" s="103">
        <v>19.600000000000001</v>
      </c>
      <c r="E57" s="80">
        <v>20</v>
      </c>
      <c r="F57" s="103">
        <v>0.98</v>
      </c>
      <c r="G57" s="103">
        <v>1.07</v>
      </c>
      <c r="H57" s="80">
        <v>1</v>
      </c>
      <c r="I57" s="80">
        <v>20</v>
      </c>
      <c r="J57" s="122">
        <v>4</v>
      </c>
      <c r="K57" s="80">
        <v>1</v>
      </c>
      <c r="L57" s="80">
        <v>11</v>
      </c>
      <c r="M57" s="80">
        <v>90</v>
      </c>
      <c r="N57" s="80">
        <v>10</v>
      </c>
      <c r="O57" s="80">
        <v>0</v>
      </c>
      <c r="P57" s="80">
        <v>0</v>
      </c>
      <c r="Q57" s="80">
        <v>0</v>
      </c>
    </row>
    <row r="58" spans="1:17" ht="14.1" customHeight="1" x14ac:dyDescent="0.3">
      <c r="A58" s="99" t="s">
        <v>985</v>
      </c>
      <c r="B58" s="99" t="s">
        <v>731</v>
      </c>
      <c r="C58" s="99" t="s">
        <v>734</v>
      </c>
      <c r="D58" s="103">
        <v>10.1</v>
      </c>
      <c r="E58" s="80">
        <v>12</v>
      </c>
      <c r="F58" s="103">
        <v>0.84</v>
      </c>
      <c r="G58" s="103">
        <v>1.1499999999999999</v>
      </c>
      <c r="H58" s="80">
        <v>2</v>
      </c>
      <c r="I58" s="80">
        <v>25</v>
      </c>
      <c r="J58" s="122">
        <v>2</v>
      </c>
      <c r="K58" s="80">
        <v>1</v>
      </c>
      <c r="L58" s="80">
        <v>4</v>
      </c>
      <c r="M58" s="103">
        <v>33.33</v>
      </c>
      <c r="N58" s="103">
        <v>58.33</v>
      </c>
      <c r="O58" s="103">
        <v>8.33</v>
      </c>
      <c r="P58" s="80">
        <v>0</v>
      </c>
      <c r="Q58" s="80">
        <v>0</v>
      </c>
    </row>
    <row r="59" spans="1:17" ht="14.1" customHeight="1" x14ac:dyDescent="0.3">
      <c r="A59" s="99" t="s">
        <v>986</v>
      </c>
      <c r="B59" s="99" t="s">
        <v>731</v>
      </c>
      <c r="C59" s="99" t="s">
        <v>734</v>
      </c>
      <c r="D59" s="103">
        <v>12.4</v>
      </c>
      <c r="E59" s="80">
        <v>14</v>
      </c>
      <c r="F59" s="103">
        <v>0.89</v>
      </c>
      <c r="G59" s="103">
        <v>1.18</v>
      </c>
      <c r="H59" s="80">
        <v>2</v>
      </c>
      <c r="I59" s="80">
        <v>35</v>
      </c>
      <c r="J59" s="122">
        <v>3</v>
      </c>
      <c r="K59" s="80">
        <v>1</v>
      </c>
      <c r="L59" s="80">
        <v>16</v>
      </c>
      <c r="M59" s="103">
        <v>42.86</v>
      </c>
      <c r="N59" s="103">
        <v>57.14</v>
      </c>
      <c r="O59" s="80">
        <v>0</v>
      </c>
      <c r="P59" s="80">
        <v>0</v>
      </c>
      <c r="Q59" s="80">
        <v>0</v>
      </c>
    </row>
    <row r="60" spans="1:17" ht="14.1" customHeight="1" x14ac:dyDescent="0.3">
      <c r="A60" s="99" t="s">
        <v>989</v>
      </c>
      <c r="B60" s="99" t="s">
        <v>731</v>
      </c>
      <c r="C60" s="99" t="s">
        <v>734</v>
      </c>
      <c r="D60" s="103">
        <v>14.2</v>
      </c>
      <c r="E60" s="80">
        <v>18</v>
      </c>
      <c r="F60" s="103">
        <v>0.79</v>
      </c>
      <c r="G60" s="103">
        <v>0.99</v>
      </c>
      <c r="H60" s="80">
        <v>14</v>
      </c>
      <c r="I60" s="80">
        <v>23</v>
      </c>
      <c r="J60" s="122">
        <v>3</v>
      </c>
      <c r="K60" s="80">
        <v>6</v>
      </c>
      <c r="L60" s="80">
        <v>9</v>
      </c>
      <c r="M60" s="103">
        <v>11.11</v>
      </c>
      <c r="N60" s="103">
        <v>77.78</v>
      </c>
      <c r="O60" s="103">
        <v>11.11</v>
      </c>
      <c r="P60" s="80">
        <v>0</v>
      </c>
      <c r="Q60" s="80">
        <v>0</v>
      </c>
    </row>
    <row r="61" spans="1:17" ht="14.1" customHeight="1" x14ac:dyDescent="0.3">
      <c r="A61" s="99" t="s">
        <v>989</v>
      </c>
      <c r="B61" s="99" t="s">
        <v>737</v>
      </c>
      <c r="C61" s="99" t="s">
        <v>738</v>
      </c>
      <c r="D61" s="103">
        <v>7.7</v>
      </c>
      <c r="E61" s="80">
        <v>13</v>
      </c>
      <c r="F61" s="103">
        <v>0.59</v>
      </c>
      <c r="G61" s="103">
        <v>0.75</v>
      </c>
      <c r="H61" s="80">
        <v>23</v>
      </c>
      <c r="I61" s="80">
        <v>23</v>
      </c>
      <c r="J61" s="122">
        <v>2</v>
      </c>
      <c r="K61" s="80">
        <v>5</v>
      </c>
      <c r="L61" s="80">
        <v>5</v>
      </c>
      <c r="M61" s="80">
        <v>0</v>
      </c>
      <c r="N61" s="103">
        <v>30.77</v>
      </c>
      <c r="O61" s="103">
        <v>69.23</v>
      </c>
      <c r="P61" s="80">
        <v>0</v>
      </c>
      <c r="Q61" s="80">
        <v>0</v>
      </c>
    </row>
    <row r="62" spans="1:17" ht="14.1" customHeight="1" x14ac:dyDescent="0.3">
      <c r="A62" s="99" t="s">
        <v>986</v>
      </c>
      <c r="B62" s="99" t="s">
        <v>741</v>
      </c>
      <c r="C62" s="99" t="s">
        <v>745</v>
      </c>
      <c r="D62" s="103">
        <v>14.5</v>
      </c>
      <c r="E62" s="80">
        <v>19</v>
      </c>
      <c r="F62" s="103">
        <v>0.76</v>
      </c>
      <c r="G62" s="103">
        <v>1.02</v>
      </c>
      <c r="H62" s="80">
        <v>15</v>
      </c>
      <c r="I62" s="80">
        <v>35</v>
      </c>
      <c r="J62" s="122">
        <v>3</v>
      </c>
      <c r="K62" s="80">
        <v>7</v>
      </c>
      <c r="L62" s="80">
        <v>16</v>
      </c>
      <c r="M62" s="103">
        <v>36.840000000000003</v>
      </c>
      <c r="N62" s="103">
        <v>31.58</v>
      </c>
      <c r="O62" s="103">
        <v>26.32</v>
      </c>
      <c r="P62" s="103">
        <v>5.26</v>
      </c>
      <c r="Q62" s="80">
        <v>0</v>
      </c>
    </row>
    <row r="63" spans="1:17" ht="14.1" customHeight="1" x14ac:dyDescent="0.3">
      <c r="A63" s="99" t="s">
        <v>988</v>
      </c>
      <c r="B63" s="99" t="s">
        <v>741</v>
      </c>
      <c r="C63" s="99" t="s">
        <v>744</v>
      </c>
      <c r="D63" s="103">
        <v>9.5</v>
      </c>
      <c r="E63" s="80">
        <v>12</v>
      </c>
      <c r="F63" s="103">
        <v>0.79</v>
      </c>
      <c r="G63" s="103">
        <v>1.02</v>
      </c>
      <c r="H63" s="80">
        <v>13</v>
      </c>
      <c r="I63" s="80">
        <v>22</v>
      </c>
      <c r="J63" s="122">
        <v>4</v>
      </c>
      <c r="K63" s="80">
        <v>13</v>
      </c>
      <c r="L63" s="80">
        <v>22</v>
      </c>
      <c r="M63" s="103">
        <v>33.33</v>
      </c>
      <c r="N63" s="103">
        <v>41.67</v>
      </c>
      <c r="O63" s="80">
        <v>25</v>
      </c>
      <c r="P63" s="80">
        <v>0</v>
      </c>
      <c r="Q63" s="80">
        <v>0</v>
      </c>
    </row>
    <row r="64" spans="1:17" ht="14.1" customHeight="1" x14ac:dyDescent="0.3">
      <c r="A64" s="99" t="s">
        <v>986</v>
      </c>
      <c r="B64" s="99" t="s">
        <v>746</v>
      </c>
      <c r="C64" s="99" t="s">
        <v>749</v>
      </c>
      <c r="D64" s="103">
        <v>15.4</v>
      </c>
      <c r="E64" s="80">
        <v>23</v>
      </c>
      <c r="F64" s="103">
        <v>0.67</v>
      </c>
      <c r="G64" s="103">
        <v>0.89</v>
      </c>
      <c r="H64" s="80">
        <v>30</v>
      </c>
      <c r="I64" s="80">
        <v>35</v>
      </c>
      <c r="J64" s="122">
        <v>4</v>
      </c>
      <c r="K64" s="80">
        <v>16</v>
      </c>
      <c r="L64" s="80">
        <v>17</v>
      </c>
      <c r="M64" s="103">
        <v>13.04</v>
      </c>
      <c r="N64" s="103">
        <v>43.48</v>
      </c>
      <c r="O64" s="103">
        <v>34.78</v>
      </c>
      <c r="P64" s="103">
        <v>8.6999999999999993</v>
      </c>
      <c r="Q64" s="80">
        <v>0</v>
      </c>
    </row>
    <row r="65" spans="1:17" ht="14.1" customHeight="1" x14ac:dyDescent="0.3">
      <c r="A65" s="99" t="s">
        <v>989</v>
      </c>
      <c r="B65" s="99" t="s">
        <v>746</v>
      </c>
      <c r="C65" s="99" t="s">
        <v>749</v>
      </c>
      <c r="D65" s="103">
        <v>12</v>
      </c>
      <c r="E65" s="80">
        <v>16</v>
      </c>
      <c r="F65" s="103">
        <v>0.75</v>
      </c>
      <c r="G65" s="103">
        <v>0.95</v>
      </c>
      <c r="H65" s="80">
        <v>19</v>
      </c>
      <c r="I65" s="80">
        <v>23</v>
      </c>
      <c r="J65" s="122">
        <v>3</v>
      </c>
      <c r="K65" s="80">
        <v>8</v>
      </c>
      <c r="L65" s="80">
        <v>9</v>
      </c>
      <c r="M65" s="103">
        <v>12.5</v>
      </c>
      <c r="N65" s="103">
        <v>62.5</v>
      </c>
      <c r="O65" s="80">
        <v>25</v>
      </c>
      <c r="P65" s="80">
        <v>0</v>
      </c>
      <c r="Q65" s="80">
        <v>0</v>
      </c>
    </row>
    <row r="66" spans="1:17" ht="14.1" customHeight="1" x14ac:dyDescent="0.3">
      <c r="A66" s="99" t="s">
        <v>984</v>
      </c>
      <c r="B66" s="99" t="s">
        <v>750</v>
      </c>
      <c r="C66" s="99" t="s">
        <v>753</v>
      </c>
      <c r="D66" s="103">
        <v>37.299999999999997</v>
      </c>
      <c r="E66" s="80">
        <v>42</v>
      </c>
      <c r="F66" s="103">
        <v>0.89</v>
      </c>
      <c r="G66" s="103">
        <v>0.98</v>
      </c>
      <c r="H66" s="80">
        <v>23</v>
      </c>
      <c r="I66" s="80">
        <v>30</v>
      </c>
      <c r="J66" s="122">
        <v>3</v>
      </c>
      <c r="K66" s="80">
        <v>10</v>
      </c>
      <c r="L66" s="80">
        <v>12</v>
      </c>
      <c r="M66" s="103">
        <v>54.76</v>
      </c>
      <c r="N66" s="103">
        <v>38.1</v>
      </c>
      <c r="O66" s="103">
        <v>7.14</v>
      </c>
      <c r="P66" s="80">
        <v>0</v>
      </c>
      <c r="Q66" s="80">
        <v>0</v>
      </c>
    </row>
    <row r="67" spans="1:17" ht="14.1" customHeight="1" x14ac:dyDescent="0.3">
      <c r="A67" s="99" t="s">
        <v>985</v>
      </c>
      <c r="B67" s="99" t="s">
        <v>750</v>
      </c>
      <c r="C67" s="99" t="s">
        <v>753</v>
      </c>
      <c r="D67" s="103">
        <v>11.8</v>
      </c>
      <c r="E67" s="80">
        <v>16</v>
      </c>
      <c r="F67" s="103">
        <v>0.74</v>
      </c>
      <c r="G67" s="103">
        <v>1.01</v>
      </c>
      <c r="H67" s="80">
        <v>12</v>
      </c>
      <c r="I67" s="80">
        <v>25</v>
      </c>
      <c r="J67" s="122">
        <v>3</v>
      </c>
      <c r="K67" s="80">
        <v>5</v>
      </c>
      <c r="L67" s="80">
        <v>12</v>
      </c>
      <c r="M67" s="103">
        <v>6.25</v>
      </c>
      <c r="N67" s="103">
        <v>68.75</v>
      </c>
      <c r="O67" s="80">
        <v>25</v>
      </c>
      <c r="P67" s="80">
        <v>0</v>
      </c>
      <c r="Q67" s="80">
        <v>0</v>
      </c>
    </row>
    <row r="68" spans="1:17" ht="14.1" customHeight="1" x14ac:dyDescent="0.3">
      <c r="A68" s="99" t="s">
        <v>986</v>
      </c>
      <c r="B68" s="99" t="s">
        <v>750</v>
      </c>
      <c r="C68" s="99" t="s">
        <v>753</v>
      </c>
      <c r="D68" s="80">
        <v>15</v>
      </c>
      <c r="E68" s="80">
        <v>21</v>
      </c>
      <c r="F68" s="103">
        <v>0.71</v>
      </c>
      <c r="G68" s="103">
        <v>0.95</v>
      </c>
      <c r="H68" s="80">
        <v>27</v>
      </c>
      <c r="I68" s="80">
        <v>35</v>
      </c>
      <c r="J68" s="122">
        <v>4</v>
      </c>
      <c r="K68" s="80">
        <v>14</v>
      </c>
      <c r="L68" s="80">
        <v>17</v>
      </c>
      <c r="M68" s="103">
        <v>28.57</v>
      </c>
      <c r="N68" s="103">
        <v>23.81</v>
      </c>
      <c r="O68" s="103">
        <v>47.62</v>
      </c>
      <c r="P68" s="80">
        <v>0</v>
      </c>
      <c r="Q68" s="80">
        <v>0</v>
      </c>
    </row>
    <row r="69" spans="1:17" ht="14.1" customHeight="1" x14ac:dyDescent="0.3">
      <c r="A69" s="99" t="s">
        <v>989</v>
      </c>
      <c r="B69" s="99" t="s">
        <v>750</v>
      </c>
      <c r="C69" s="99" t="s">
        <v>753</v>
      </c>
      <c r="D69" s="103">
        <v>32.4</v>
      </c>
      <c r="E69" s="80">
        <v>42</v>
      </c>
      <c r="F69" s="103">
        <v>0.77</v>
      </c>
      <c r="G69" s="103">
        <v>0.97</v>
      </c>
      <c r="H69" s="80">
        <v>17</v>
      </c>
      <c r="I69" s="80">
        <v>23</v>
      </c>
      <c r="J69" s="122">
        <v>4</v>
      </c>
      <c r="K69" s="80">
        <v>8</v>
      </c>
      <c r="L69" s="80">
        <v>9</v>
      </c>
      <c r="M69" s="103">
        <v>21.43</v>
      </c>
      <c r="N69" s="103">
        <v>54.76</v>
      </c>
      <c r="O69" s="103">
        <v>23.81</v>
      </c>
      <c r="P69" s="80">
        <v>0</v>
      </c>
      <c r="Q69" s="80">
        <v>0</v>
      </c>
    </row>
    <row r="70" spans="1:17" ht="14.1" customHeight="1" x14ac:dyDescent="0.3">
      <c r="A70" s="99" t="s">
        <v>987</v>
      </c>
      <c r="B70" s="99" t="s">
        <v>750</v>
      </c>
      <c r="C70" s="99" t="s">
        <v>753</v>
      </c>
      <c r="D70" s="103">
        <v>31.3</v>
      </c>
      <c r="E70" s="80">
        <v>34</v>
      </c>
      <c r="F70" s="103">
        <v>0.92</v>
      </c>
      <c r="G70" s="80">
        <v>1</v>
      </c>
      <c r="H70" s="80">
        <v>12</v>
      </c>
      <c r="I70" s="80">
        <v>20</v>
      </c>
      <c r="J70" s="122">
        <v>4</v>
      </c>
      <c r="K70" s="80">
        <v>7</v>
      </c>
      <c r="L70" s="80">
        <v>11</v>
      </c>
      <c r="M70" s="103">
        <v>64.709999999999994</v>
      </c>
      <c r="N70" s="103">
        <v>32.35</v>
      </c>
      <c r="O70" s="103">
        <v>2.94</v>
      </c>
      <c r="P70" s="80">
        <v>0</v>
      </c>
      <c r="Q70" s="80">
        <v>0</v>
      </c>
    </row>
    <row r="71" spans="1:17" ht="14.1" customHeight="1" x14ac:dyDescent="0.3">
      <c r="A71" s="99" t="s">
        <v>988</v>
      </c>
      <c r="B71" s="99" t="s">
        <v>750</v>
      </c>
      <c r="C71" s="99" t="s">
        <v>752</v>
      </c>
      <c r="D71" s="103">
        <v>15.7</v>
      </c>
      <c r="E71" s="80">
        <v>18</v>
      </c>
      <c r="F71" s="103">
        <v>0.87</v>
      </c>
      <c r="G71" s="103">
        <v>1.1200000000000001</v>
      </c>
      <c r="H71" s="80">
        <v>4</v>
      </c>
      <c r="I71" s="80">
        <v>22</v>
      </c>
      <c r="J71" s="122">
        <v>4</v>
      </c>
      <c r="K71" s="80">
        <v>4</v>
      </c>
      <c r="L71" s="80">
        <v>22</v>
      </c>
      <c r="M71" s="103">
        <v>61.11</v>
      </c>
      <c r="N71" s="103">
        <v>22.22</v>
      </c>
      <c r="O71" s="103">
        <v>16.670000000000002</v>
      </c>
      <c r="P71" s="80">
        <v>0</v>
      </c>
      <c r="Q71" s="80">
        <v>0</v>
      </c>
    </row>
    <row r="72" spans="1:17" ht="14.1" customHeight="1" x14ac:dyDescent="0.3">
      <c r="A72" s="99" t="s">
        <v>988</v>
      </c>
      <c r="B72" s="99" t="s">
        <v>750</v>
      </c>
      <c r="C72" s="99" t="s">
        <v>753</v>
      </c>
      <c r="D72" s="103">
        <v>12.3</v>
      </c>
      <c r="E72" s="80">
        <v>17</v>
      </c>
      <c r="F72" s="103">
        <v>0.72</v>
      </c>
      <c r="G72" s="103">
        <v>0.93</v>
      </c>
      <c r="H72" s="80">
        <v>16</v>
      </c>
      <c r="I72" s="80">
        <v>22</v>
      </c>
      <c r="J72" s="122">
        <v>4</v>
      </c>
      <c r="K72" s="80">
        <v>16</v>
      </c>
      <c r="L72" s="80">
        <v>22</v>
      </c>
      <c r="M72" s="103">
        <v>23.53</v>
      </c>
      <c r="N72" s="103">
        <v>41.18</v>
      </c>
      <c r="O72" s="103">
        <v>29.41</v>
      </c>
      <c r="P72" s="103">
        <v>5.88</v>
      </c>
      <c r="Q72" s="80">
        <v>0</v>
      </c>
    </row>
    <row r="73" spans="1:17" ht="14.1" customHeight="1" x14ac:dyDescent="0.3">
      <c r="A73" s="99" t="s">
        <v>984</v>
      </c>
      <c r="B73" s="99" t="s">
        <v>756</v>
      </c>
      <c r="C73" s="99" t="s">
        <v>758</v>
      </c>
      <c r="D73" s="103">
        <v>67.400000000000006</v>
      </c>
      <c r="E73" s="80">
        <v>75</v>
      </c>
      <c r="F73" s="103">
        <v>0.9</v>
      </c>
      <c r="G73" s="103">
        <v>0.99</v>
      </c>
      <c r="H73" s="80">
        <v>20</v>
      </c>
      <c r="I73" s="80">
        <v>30</v>
      </c>
      <c r="J73" s="122">
        <v>4</v>
      </c>
      <c r="K73" s="80">
        <v>9</v>
      </c>
      <c r="L73" s="80">
        <v>12</v>
      </c>
      <c r="M73" s="103">
        <v>53.33</v>
      </c>
      <c r="N73" s="80">
        <v>44</v>
      </c>
      <c r="O73" s="103">
        <v>2.67</v>
      </c>
      <c r="P73" s="80">
        <v>0</v>
      </c>
      <c r="Q73" s="80">
        <v>0</v>
      </c>
    </row>
    <row r="74" spans="1:17" ht="14.1" customHeight="1" x14ac:dyDescent="0.3">
      <c r="A74" s="99" t="s">
        <v>985</v>
      </c>
      <c r="B74" s="99" t="s">
        <v>756</v>
      </c>
      <c r="C74" s="99" t="s">
        <v>758</v>
      </c>
      <c r="D74" s="103">
        <v>17.3</v>
      </c>
      <c r="E74" s="80">
        <v>26</v>
      </c>
      <c r="F74" s="103">
        <v>0.67</v>
      </c>
      <c r="G74" s="103">
        <v>0.91</v>
      </c>
      <c r="H74" s="80">
        <v>19</v>
      </c>
      <c r="I74" s="80">
        <v>25</v>
      </c>
      <c r="J74" s="122">
        <v>4</v>
      </c>
      <c r="K74" s="80">
        <v>8</v>
      </c>
      <c r="L74" s="80">
        <v>9</v>
      </c>
      <c r="M74" s="103">
        <v>7.69</v>
      </c>
      <c r="N74" s="103">
        <v>42.31</v>
      </c>
      <c r="O74" s="80">
        <v>50</v>
      </c>
      <c r="P74" s="80">
        <v>0</v>
      </c>
      <c r="Q74" s="80">
        <v>0</v>
      </c>
    </row>
    <row r="75" spans="1:17" ht="14.1" customHeight="1" x14ac:dyDescent="0.3">
      <c r="A75" s="99" t="s">
        <v>986</v>
      </c>
      <c r="B75" s="99" t="s">
        <v>756</v>
      </c>
      <c r="C75" s="99" t="s">
        <v>758</v>
      </c>
      <c r="D75" s="103">
        <v>9.1999999999999993</v>
      </c>
      <c r="E75" s="80">
        <v>10</v>
      </c>
      <c r="F75" s="103">
        <v>0.92</v>
      </c>
      <c r="G75" s="103">
        <v>1.23</v>
      </c>
      <c r="H75" s="80">
        <v>1</v>
      </c>
      <c r="I75" s="80">
        <v>35</v>
      </c>
      <c r="J75" s="122">
        <v>2</v>
      </c>
      <c r="K75" s="80">
        <v>1</v>
      </c>
      <c r="L75" s="80">
        <v>2</v>
      </c>
      <c r="M75" s="80">
        <v>60</v>
      </c>
      <c r="N75" s="80">
        <v>40</v>
      </c>
      <c r="O75" s="80">
        <v>0</v>
      </c>
      <c r="P75" s="80">
        <v>0</v>
      </c>
      <c r="Q75" s="80">
        <v>0</v>
      </c>
    </row>
    <row r="76" spans="1:17" ht="14.1" customHeight="1" x14ac:dyDescent="0.3">
      <c r="A76" s="99" t="s">
        <v>986</v>
      </c>
      <c r="B76" s="99" t="s">
        <v>756</v>
      </c>
      <c r="C76" s="99" t="s">
        <v>761</v>
      </c>
      <c r="D76" s="103">
        <v>30.9</v>
      </c>
      <c r="E76" s="80">
        <v>37</v>
      </c>
      <c r="F76" s="103">
        <v>0.84</v>
      </c>
      <c r="G76" s="103">
        <v>1.1200000000000001</v>
      </c>
      <c r="H76" s="80">
        <v>6</v>
      </c>
      <c r="I76" s="80">
        <v>35</v>
      </c>
      <c r="J76" s="122">
        <v>4</v>
      </c>
      <c r="K76" s="80">
        <v>2</v>
      </c>
      <c r="L76" s="80">
        <v>17</v>
      </c>
      <c r="M76" s="103">
        <v>37.840000000000003</v>
      </c>
      <c r="N76" s="103">
        <v>48.65</v>
      </c>
      <c r="O76" s="103">
        <v>13.51</v>
      </c>
      <c r="P76" s="80">
        <v>0</v>
      </c>
      <c r="Q76" s="80">
        <v>0</v>
      </c>
    </row>
    <row r="77" spans="1:17" ht="14.1" customHeight="1" x14ac:dyDescent="0.3">
      <c r="A77" s="99" t="s">
        <v>989</v>
      </c>
      <c r="B77" s="99" t="s">
        <v>756</v>
      </c>
      <c r="C77" s="99" t="s">
        <v>761</v>
      </c>
      <c r="D77" s="103">
        <v>10.4</v>
      </c>
      <c r="E77" s="80">
        <v>13</v>
      </c>
      <c r="F77" s="103">
        <v>0.8</v>
      </c>
      <c r="G77" s="103">
        <v>1.01</v>
      </c>
      <c r="H77" s="80">
        <v>10</v>
      </c>
      <c r="I77" s="80">
        <v>23</v>
      </c>
      <c r="J77" s="122">
        <v>2</v>
      </c>
      <c r="K77" s="80">
        <v>2</v>
      </c>
      <c r="L77" s="80">
        <v>5</v>
      </c>
      <c r="M77" s="103">
        <v>46.15</v>
      </c>
      <c r="N77" s="103">
        <v>30.77</v>
      </c>
      <c r="O77" s="103">
        <v>15.38</v>
      </c>
      <c r="P77" s="103">
        <v>7.69</v>
      </c>
      <c r="Q77" s="80">
        <v>0</v>
      </c>
    </row>
    <row r="78" spans="1:17" ht="14.1" customHeight="1" x14ac:dyDescent="0.3">
      <c r="A78" s="99" t="s">
        <v>987</v>
      </c>
      <c r="B78" s="99" t="s">
        <v>756</v>
      </c>
      <c r="C78" s="99" t="s">
        <v>758</v>
      </c>
      <c r="D78" s="103">
        <v>31.6</v>
      </c>
      <c r="E78" s="80">
        <v>34</v>
      </c>
      <c r="F78" s="103">
        <v>0.93</v>
      </c>
      <c r="G78" s="103">
        <v>1.01</v>
      </c>
      <c r="H78" s="80">
        <v>9</v>
      </c>
      <c r="I78" s="80">
        <v>20</v>
      </c>
      <c r="J78" s="122">
        <v>4</v>
      </c>
      <c r="K78" s="80">
        <v>5</v>
      </c>
      <c r="L78" s="80">
        <v>11</v>
      </c>
      <c r="M78" s="103">
        <v>64.709999999999994</v>
      </c>
      <c r="N78" s="103">
        <v>35.29</v>
      </c>
      <c r="O78" s="80">
        <v>0</v>
      </c>
      <c r="P78" s="80">
        <v>0</v>
      </c>
      <c r="Q78" s="80">
        <v>0</v>
      </c>
    </row>
    <row r="79" spans="1:17" ht="14.1" customHeight="1" x14ac:dyDescent="0.3">
      <c r="A79" s="99" t="s">
        <v>988</v>
      </c>
      <c r="B79" s="99" t="s">
        <v>756</v>
      </c>
      <c r="C79" s="99" t="s">
        <v>758</v>
      </c>
      <c r="D79" s="103">
        <v>17</v>
      </c>
      <c r="E79" s="80">
        <v>21</v>
      </c>
      <c r="F79" s="103">
        <v>0.81</v>
      </c>
      <c r="G79" s="103">
        <v>1.04</v>
      </c>
      <c r="H79" s="80">
        <v>11</v>
      </c>
      <c r="I79" s="80">
        <v>22</v>
      </c>
      <c r="J79" s="122">
        <v>4</v>
      </c>
      <c r="K79" s="80">
        <v>11</v>
      </c>
      <c r="L79" s="80">
        <v>22</v>
      </c>
      <c r="M79" s="103">
        <v>47.62</v>
      </c>
      <c r="N79" s="103">
        <v>28.57</v>
      </c>
      <c r="O79" s="103">
        <v>19.05</v>
      </c>
      <c r="P79" s="103">
        <v>4.76</v>
      </c>
      <c r="Q79" s="80">
        <v>0</v>
      </c>
    </row>
    <row r="80" spans="1:17" ht="14.1" customHeight="1" x14ac:dyDescent="0.3">
      <c r="A80" s="99" t="s">
        <v>988</v>
      </c>
      <c r="B80" s="99" t="s">
        <v>756</v>
      </c>
      <c r="C80" s="99" t="s">
        <v>761</v>
      </c>
      <c r="D80" s="103">
        <v>8.6999999999999993</v>
      </c>
      <c r="E80" s="80">
        <v>13</v>
      </c>
      <c r="F80" s="103">
        <v>0.67</v>
      </c>
      <c r="G80" s="103">
        <v>0.86</v>
      </c>
      <c r="H80" s="80">
        <v>21</v>
      </c>
      <c r="I80" s="80">
        <v>22</v>
      </c>
      <c r="J80" s="122">
        <v>4</v>
      </c>
      <c r="K80" s="80">
        <v>21</v>
      </c>
      <c r="L80" s="80">
        <v>22</v>
      </c>
      <c r="M80" s="103">
        <v>15.38</v>
      </c>
      <c r="N80" s="103">
        <v>30.77</v>
      </c>
      <c r="O80" s="103">
        <v>53.85</v>
      </c>
      <c r="P80" s="80">
        <v>0</v>
      </c>
      <c r="Q80" s="80">
        <v>0</v>
      </c>
    </row>
    <row r="81" spans="1:17" ht="14.1" customHeight="1" x14ac:dyDescent="0.3">
      <c r="A81" s="99" t="s">
        <v>985</v>
      </c>
      <c r="B81" s="99" t="s">
        <v>763</v>
      </c>
      <c r="C81" s="99" t="s">
        <v>764</v>
      </c>
      <c r="D81" s="103">
        <v>10.7</v>
      </c>
      <c r="E81" s="80">
        <v>13</v>
      </c>
      <c r="F81" s="103">
        <v>0.82</v>
      </c>
      <c r="G81" s="103">
        <v>1.1299999999999999</v>
      </c>
      <c r="H81" s="80">
        <v>3</v>
      </c>
      <c r="I81" s="80">
        <v>25</v>
      </c>
      <c r="J81" s="122">
        <v>2</v>
      </c>
      <c r="K81" s="80">
        <v>2</v>
      </c>
      <c r="L81" s="80">
        <v>4</v>
      </c>
      <c r="M81" s="103">
        <v>46.15</v>
      </c>
      <c r="N81" s="103">
        <v>30.77</v>
      </c>
      <c r="O81" s="103">
        <v>23.08</v>
      </c>
      <c r="P81" s="80">
        <v>0</v>
      </c>
      <c r="Q81" s="80">
        <v>0</v>
      </c>
    </row>
    <row r="82" spans="1:17" ht="14.1" customHeight="1" x14ac:dyDescent="0.3">
      <c r="A82" s="99" t="s">
        <v>988</v>
      </c>
      <c r="B82" s="99" t="s">
        <v>766</v>
      </c>
      <c r="C82" s="99" t="s">
        <v>653</v>
      </c>
      <c r="D82" s="103">
        <v>6.7</v>
      </c>
      <c r="E82" s="80">
        <v>11</v>
      </c>
      <c r="F82" s="103">
        <v>0.61</v>
      </c>
      <c r="G82" s="103">
        <v>0.78</v>
      </c>
      <c r="H82" s="80">
        <v>22</v>
      </c>
      <c r="I82" s="80">
        <v>22</v>
      </c>
      <c r="J82" s="122">
        <v>4</v>
      </c>
      <c r="K82" s="80">
        <v>22</v>
      </c>
      <c r="L82" s="80">
        <v>22</v>
      </c>
      <c r="M82" s="80">
        <v>0</v>
      </c>
      <c r="N82" s="103">
        <v>63.64</v>
      </c>
      <c r="O82" s="103">
        <v>9.09</v>
      </c>
      <c r="P82" s="103">
        <v>27.27</v>
      </c>
      <c r="Q82" s="80">
        <v>0</v>
      </c>
    </row>
    <row r="83" spans="1:17" ht="14.1" customHeight="1" x14ac:dyDescent="0.3">
      <c r="A83" s="99" t="s">
        <v>986</v>
      </c>
      <c r="B83" s="99" t="s">
        <v>770</v>
      </c>
      <c r="C83" s="99" t="s">
        <v>590</v>
      </c>
      <c r="D83" s="103">
        <v>113.4</v>
      </c>
      <c r="E83" s="80">
        <v>151</v>
      </c>
      <c r="F83" s="103">
        <v>0.75</v>
      </c>
      <c r="G83" s="80">
        <v>1</v>
      </c>
      <c r="H83" s="80">
        <v>17</v>
      </c>
      <c r="I83" s="80">
        <v>35</v>
      </c>
      <c r="J83" s="122">
        <v>4</v>
      </c>
      <c r="K83" s="80">
        <v>8</v>
      </c>
      <c r="L83" s="80">
        <v>17</v>
      </c>
      <c r="M83" s="103">
        <v>27.81</v>
      </c>
      <c r="N83" s="103">
        <v>40.4</v>
      </c>
      <c r="O83" s="103">
        <v>29.14</v>
      </c>
      <c r="P83" s="103">
        <v>1.99</v>
      </c>
      <c r="Q83" s="103">
        <v>0.66</v>
      </c>
    </row>
    <row r="84" spans="1:17" ht="14.1" customHeight="1" x14ac:dyDescent="0.3">
      <c r="A84" s="99" t="s">
        <v>986</v>
      </c>
      <c r="B84" s="99" t="s">
        <v>775</v>
      </c>
      <c r="C84" s="99" t="s">
        <v>779</v>
      </c>
      <c r="D84" s="103">
        <v>16</v>
      </c>
      <c r="E84" s="80">
        <v>22</v>
      </c>
      <c r="F84" s="103">
        <v>0.73</v>
      </c>
      <c r="G84" s="103">
        <v>0.97</v>
      </c>
      <c r="H84" s="80">
        <v>23</v>
      </c>
      <c r="I84" s="80">
        <v>35</v>
      </c>
      <c r="J84" s="122">
        <v>4</v>
      </c>
      <c r="K84" s="80">
        <v>11</v>
      </c>
      <c r="L84" s="80">
        <v>17</v>
      </c>
      <c r="M84" s="103">
        <v>18.18</v>
      </c>
      <c r="N84" s="103">
        <v>45.45</v>
      </c>
      <c r="O84" s="103">
        <v>36.36</v>
      </c>
      <c r="P84" s="80">
        <v>0</v>
      </c>
      <c r="Q84" s="80">
        <v>0</v>
      </c>
    </row>
    <row r="85" spans="1:17" ht="14.1" customHeight="1" x14ac:dyDescent="0.3">
      <c r="A85" s="99" t="s">
        <v>989</v>
      </c>
      <c r="B85" s="99" t="s">
        <v>775</v>
      </c>
      <c r="C85" s="99" t="s">
        <v>779</v>
      </c>
      <c r="D85" s="103">
        <v>19.7</v>
      </c>
      <c r="E85" s="80">
        <v>24</v>
      </c>
      <c r="F85" s="103">
        <v>0.82</v>
      </c>
      <c r="G85" s="103">
        <v>1.03</v>
      </c>
      <c r="H85" s="80">
        <v>9</v>
      </c>
      <c r="I85" s="80">
        <v>23</v>
      </c>
      <c r="J85" s="122">
        <v>4</v>
      </c>
      <c r="K85" s="80">
        <v>4</v>
      </c>
      <c r="L85" s="80">
        <v>9</v>
      </c>
      <c r="M85" s="103">
        <v>29.17</v>
      </c>
      <c r="N85" s="103">
        <v>58.33</v>
      </c>
      <c r="O85" s="103">
        <v>12.5</v>
      </c>
      <c r="P85" s="80">
        <v>0</v>
      </c>
      <c r="Q85" s="80">
        <v>0</v>
      </c>
    </row>
    <row r="86" spans="1:17" ht="14.1" customHeight="1" x14ac:dyDescent="0.3">
      <c r="A86" s="99" t="s">
        <v>984</v>
      </c>
      <c r="B86" s="99" t="s">
        <v>783</v>
      </c>
      <c r="C86" s="99" t="s">
        <v>786</v>
      </c>
      <c r="D86" s="103">
        <v>95.3</v>
      </c>
      <c r="E86" s="80">
        <v>108</v>
      </c>
      <c r="F86" s="103">
        <v>0.88</v>
      </c>
      <c r="G86" s="103">
        <v>0.98</v>
      </c>
      <c r="H86" s="80">
        <v>23</v>
      </c>
      <c r="I86" s="80">
        <v>30</v>
      </c>
      <c r="J86" s="122">
        <v>4</v>
      </c>
      <c r="K86" s="80">
        <v>11</v>
      </c>
      <c r="L86" s="80">
        <v>12</v>
      </c>
      <c r="M86" s="103">
        <v>42.59</v>
      </c>
      <c r="N86" s="103">
        <v>56.48</v>
      </c>
      <c r="O86" s="103">
        <v>0.93</v>
      </c>
      <c r="P86" s="80">
        <v>0</v>
      </c>
      <c r="Q86" s="80">
        <v>0</v>
      </c>
    </row>
    <row r="87" spans="1:17" ht="14.1" customHeight="1" x14ac:dyDescent="0.3">
      <c r="A87" s="99" t="s">
        <v>985</v>
      </c>
      <c r="B87" s="99" t="s">
        <v>783</v>
      </c>
      <c r="C87" s="99" t="s">
        <v>786</v>
      </c>
      <c r="D87" s="103">
        <v>39.4</v>
      </c>
      <c r="E87" s="80">
        <v>48</v>
      </c>
      <c r="F87" s="103">
        <v>0.82</v>
      </c>
      <c r="G87" s="103">
        <v>1.1299999999999999</v>
      </c>
      <c r="H87" s="80">
        <v>3</v>
      </c>
      <c r="I87" s="80">
        <v>25</v>
      </c>
      <c r="J87" s="122">
        <v>4</v>
      </c>
      <c r="K87" s="80">
        <v>1</v>
      </c>
      <c r="L87" s="80">
        <v>9</v>
      </c>
      <c r="M87" s="103">
        <v>35.42</v>
      </c>
      <c r="N87" s="103">
        <v>47.92</v>
      </c>
      <c r="O87" s="103">
        <v>16.670000000000002</v>
      </c>
      <c r="P87" s="80">
        <v>0</v>
      </c>
      <c r="Q87" s="80">
        <v>0</v>
      </c>
    </row>
    <row r="88" spans="1:17" ht="14.1" customHeight="1" x14ac:dyDescent="0.3">
      <c r="A88" s="99" t="s">
        <v>986</v>
      </c>
      <c r="B88" s="99" t="s">
        <v>783</v>
      </c>
      <c r="C88" s="99" t="s">
        <v>786</v>
      </c>
      <c r="D88" s="103">
        <v>33.1</v>
      </c>
      <c r="E88" s="80">
        <v>46</v>
      </c>
      <c r="F88" s="103">
        <v>0.72</v>
      </c>
      <c r="G88" s="103">
        <v>0.96</v>
      </c>
      <c r="H88" s="80">
        <v>26</v>
      </c>
      <c r="I88" s="80">
        <v>35</v>
      </c>
      <c r="J88" s="122">
        <v>4</v>
      </c>
      <c r="K88" s="80">
        <v>13</v>
      </c>
      <c r="L88" s="80">
        <v>17</v>
      </c>
      <c r="M88" s="103">
        <v>21.74</v>
      </c>
      <c r="N88" s="103">
        <v>39.130000000000003</v>
      </c>
      <c r="O88" s="103">
        <v>36.96</v>
      </c>
      <c r="P88" s="103">
        <v>2.17</v>
      </c>
      <c r="Q88" s="80">
        <v>0</v>
      </c>
    </row>
    <row r="89" spans="1:17" ht="14.1" customHeight="1" x14ac:dyDescent="0.3">
      <c r="A89" s="99" t="s">
        <v>989</v>
      </c>
      <c r="B89" s="99" t="s">
        <v>783</v>
      </c>
      <c r="C89" s="99" t="s">
        <v>786</v>
      </c>
      <c r="D89" s="103">
        <v>13.6</v>
      </c>
      <c r="E89" s="80">
        <v>19</v>
      </c>
      <c r="F89" s="103">
        <v>0.72</v>
      </c>
      <c r="G89" s="103">
        <v>0.9</v>
      </c>
      <c r="H89" s="80">
        <v>22</v>
      </c>
      <c r="I89" s="80">
        <v>23</v>
      </c>
      <c r="J89" s="122">
        <v>4</v>
      </c>
      <c r="K89" s="80">
        <v>9</v>
      </c>
      <c r="L89" s="80">
        <v>9</v>
      </c>
      <c r="M89" s="103">
        <v>5.26</v>
      </c>
      <c r="N89" s="103">
        <v>68.42</v>
      </c>
      <c r="O89" s="103">
        <v>21.05</v>
      </c>
      <c r="P89" s="103">
        <v>5.26</v>
      </c>
      <c r="Q89" s="80">
        <v>0</v>
      </c>
    </row>
    <row r="90" spans="1:17" ht="14.1" customHeight="1" x14ac:dyDescent="0.3">
      <c r="A90" s="99" t="s">
        <v>987</v>
      </c>
      <c r="B90" s="99" t="s">
        <v>783</v>
      </c>
      <c r="C90" s="99" t="s">
        <v>786</v>
      </c>
      <c r="D90" s="103">
        <v>34.6</v>
      </c>
      <c r="E90" s="80">
        <v>38</v>
      </c>
      <c r="F90" s="103">
        <v>0.91</v>
      </c>
      <c r="G90" s="103">
        <v>0.99</v>
      </c>
      <c r="H90" s="80">
        <v>15</v>
      </c>
      <c r="I90" s="80">
        <v>20</v>
      </c>
      <c r="J90" s="122">
        <v>4</v>
      </c>
      <c r="K90" s="80">
        <v>9</v>
      </c>
      <c r="L90" s="80">
        <v>11</v>
      </c>
      <c r="M90" s="103">
        <v>55.26</v>
      </c>
      <c r="N90" s="103">
        <v>44.74</v>
      </c>
      <c r="O90" s="80">
        <v>0</v>
      </c>
      <c r="P90" s="80">
        <v>0</v>
      </c>
      <c r="Q90" s="80">
        <v>0</v>
      </c>
    </row>
    <row r="91" spans="1:17" ht="14.1" customHeight="1" x14ac:dyDescent="0.3">
      <c r="A91" s="99" t="s">
        <v>988</v>
      </c>
      <c r="B91" s="99" t="s">
        <v>783</v>
      </c>
      <c r="C91" s="99" t="s">
        <v>786</v>
      </c>
      <c r="D91" s="103">
        <v>18.2</v>
      </c>
      <c r="E91" s="80">
        <v>22</v>
      </c>
      <c r="F91" s="103">
        <v>0.83</v>
      </c>
      <c r="G91" s="103">
        <v>1.06</v>
      </c>
      <c r="H91" s="80">
        <v>8</v>
      </c>
      <c r="I91" s="80">
        <v>22</v>
      </c>
      <c r="J91" s="122">
        <v>4</v>
      </c>
      <c r="K91" s="80">
        <v>8</v>
      </c>
      <c r="L91" s="80">
        <v>22</v>
      </c>
      <c r="M91" s="103">
        <v>40.909999999999997</v>
      </c>
      <c r="N91" s="103">
        <v>40.909999999999997</v>
      </c>
      <c r="O91" s="103">
        <v>18.18</v>
      </c>
      <c r="P91" s="80">
        <v>0</v>
      </c>
      <c r="Q91" s="80">
        <v>0</v>
      </c>
    </row>
    <row r="92" spans="1:17" ht="14.1" customHeight="1" x14ac:dyDescent="0.3">
      <c r="A92" s="99" t="s">
        <v>984</v>
      </c>
      <c r="B92" s="99" t="s">
        <v>797</v>
      </c>
      <c r="C92" s="99" t="s">
        <v>798</v>
      </c>
      <c r="D92" s="103">
        <v>60.3</v>
      </c>
      <c r="E92" s="80">
        <v>66</v>
      </c>
      <c r="F92" s="103">
        <v>0.91</v>
      </c>
      <c r="G92" s="103">
        <v>1.01</v>
      </c>
      <c r="H92" s="80">
        <v>14</v>
      </c>
      <c r="I92" s="80">
        <v>30</v>
      </c>
      <c r="J92" s="122">
        <v>4</v>
      </c>
      <c r="K92" s="80">
        <v>6</v>
      </c>
      <c r="L92" s="80">
        <v>12</v>
      </c>
      <c r="M92" s="103">
        <v>59.09</v>
      </c>
      <c r="N92" s="103">
        <v>39.39</v>
      </c>
      <c r="O92" s="103">
        <v>1.52</v>
      </c>
      <c r="P92" s="80">
        <v>0</v>
      </c>
      <c r="Q92" s="80">
        <v>0</v>
      </c>
    </row>
    <row r="93" spans="1:17" ht="14.1" customHeight="1" x14ac:dyDescent="0.3">
      <c r="A93" s="99" t="s">
        <v>985</v>
      </c>
      <c r="B93" s="99" t="s">
        <v>797</v>
      </c>
      <c r="C93" s="99" t="s">
        <v>798</v>
      </c>
      <c r="D93" s="103">
        <v>26.8</v>
      </c>
      <c r="E93" s="80">
        <v>36</v>
      </c>
      <c r="F93" s="103">
        <v>0.74</v>
      </c>
      <c r="G93" s="103">
        <v>1.02</v>
      </c>
      <c r="H93" s="80">
        <v>11</v>
      </c>
      <c r="I93" s="80">
        <v>25</v>
      </c>
      <c r="J93" s="122">
        <v>4</v>
      </c>
      <c r="K93" s="80">
        <v>5</v>
      </c>
      <c r="L93" s="80">
        <v>9</v>
      </c>
      <c r="M93" s="103">
        <v>22.22</v>
      </c>
      <c r="N93" s="103">
        <v>44.44</v>
      </c>
      <c r="O93" s="103">
        <v>33.33</v>
      </c>
      <c r="P93" s="80">
        <v>0</v>
      </c>
      <c r="Q93" s="80">
        <v>0</v>
      </c>
    </row>
    <row r="94" spans="1:17" ht="14.1" customHeight="1" x14ac:dyDescent="0.3">
      <c r="A94" s="99" t="s">
        <v>986</v>
      </c>
      <c r="B94" s="99" t="s">
        <v>797</v>
      </c>
      <c r="C94" s="99" t="s">
        <v>798</v>
      </c>
      <c r="D94" s="103">
        <v>22.8</v>
      </c>
      <c r="E94" s="80">
        <v>28</v>
      </c>
      <c r="F94" s="103">
        <v>0.81</v>
      </c>
      <c r="G94" s="103">
        <v>1.0900000000000001</v>
      </c>
      <c r="H94" s="80">
        <v>9</v>
      </c>
      <c r="I94" s="80">
        <v>35</v>
      </c>
      <c r="J94" s="122">
        <v>4</v>
      </c>
      <c r="K94" s="80">
        <v>4</v>
      </c>
      <c r="L94" s="80">
        <v>17</v>
      </c>
      <c r="M94" s="103">
        <v>39.29</v>
      </c>
      <c r="N94" s="103">
        <v>39.29</v>
      </c>
      <c r="O94" s="103">
        <v>21.43</v>
      </c>
      <c r="P94" s="80">
        <v>0</v>
      </c>
      <c r="Q94" s="80">
        <v>0</v>
      </c>
    </row>
    <row r="95" spans="1:17" ht="14.1" customHeight="1" x14ac:dyDescent="0.3">
      <c r="A95" s="99" t="s">
        <v>986</v>
      </c>
      <c r="B95" s="99" t="s">
        <v>797</v>
      </c>
      <c r="C95" s="99" t="s">
        <v>799</v>
      </c>
      <c r="D95" s="103">
        <v>18.5</v>
      </c>
      <c r="E95" s="80">
        <v>23</v>
      </c>
      <c r="F95" s="103">
        <v>0.8</v>
      </c>
      <c r="G95" s="103">
        <v>1.07</v>
      </c>
      <c r="H95" s="80">
        <v>11</v>
      </c>
      <c r="I95" s="80">
        <v>35</v>
      </c>
      <c r="J95" s="122">
        <v>4</v>
      </c>
      <c r="K95" s="80">
        <v>6</v>
      </c>
      <c r="L95" s="80">
        <v>17</v>
      </c>
      <c r="M95" s="103">
        <v>34.78</v>
      </c>
      <c r="N95" s="103">
        <v>43.48</v>
      </c>
      <c r="O95" s="103">
        <v>21.74</v>
      </c>
      <c r="P95" s="80">
        <v>0</v>
      </c>
      <c r="Q95" s="80">
        <v>0</v>
      </c>
    </row>
    <row r="96" spans="1:17" ht="14.1" customHeight="1" x14ac:dyDescent="0.3">
      <c r="A96" s="99" t="s">
        <v>989</v>
      </c>
      <c r="B96" s="99" t="s">
        <v>797</v>
      </c>
      <c r="C96" s="99" t="s">
        <v>798</v>
      </c>
      <c r="D96" s="103">
        <v>15.2</v>
      </c>
      <c r="E96" s="80">
        <v>18</v>
      </c>
      <c r="F96" s="103">
        <v>0.84</v>
      </c>
      <c r="G96" s="103">
        <v>1.06</v>
      </c>
      <c r="H96" s="80">
        <v>5</v>
      </c>
      <c r="I96" s="80">
        <v>23</v>
      </c>
      <c r="J96" s="122">
        <v>3</v>
      </c>
      <c r="K96" s="80">
        <v>3</v>
      </c>
      <c r="L96" s="80">
        <v>9</v>
      </c>
      <c r="M96" s="103">
        <v>38.89</v>
      </c>
      <c r="N96" s="80">
        <v>50</v>
      </c>
      <c r="O96" s="103">
        <v>11.11</v>
      </c>
      <c r="P96" s="80">
        <v>0</v>
      </c>
      <c r="Q96" s="80">
        <v>0</v>
      </c>
    </row>
    <row r="97" spans="1:17" ht="14.1" customHeight="1" x14ac:dyDescent="0.3">
      <c r="A97" s="99" t="s">
        <v>987</v>
      </c>
      <c r="B97" s="99" t="s">
        <v>797</v>
      </c>
      <c r="C97" s="99" t="s">
        <v>798</v>
      </c>
      <c r="D97" s="103">
        <v>44.5</v>
      </c>
      <c r="E97" s="80">
        <v>47</v>
      </c>
      <c r="F97" s="103">
        <v>0.95</v>
      </c>
      <c r="G97" s="103">
        <v>1.03</v>
      </c>
      <c r="H97" s="80">
        <v>5</v>
      </c>
      <c r="I97" s="80">
        <v>20</v>
      </c>
      <c r="J97" s="122">
        <v>4</v>
      </c>
      <c r="K97" s="80">
        <v>4</v>
      </c>
      <c r="L97" s="80">
        <v>11</v>
      </c>
      <c r="M97" s="103">
        <v>76.599999999999994</v>
      </c>
      <c r="N97" s="103">
        <v>21.28</v>
      </c>
      <c r="O97" s="103">
        <v>2.13</v>
      </c>
      <c r="P97" s="80">
        <v>0</v>
      </c>
      <c r="Q97" s="80">
        <v>0</v>
      </c>
    </row>
    <row r="98" spans="1:17" ht="14.1" customHeight="1" x14ac:dyDescent="0.3">
      <c r="A98" s="99" t="s">
        <v>988</v>
      </c>
      <c r="B98" s="99" t="s">
        <v>797</v>
      </c>
      <c r="C98" s="99" t="s">
        <v>798</v>
      </c>
      <c r="D98" s="103">
        <v>16.100000000000001</v>
      </c>
      <c r="E98" s="80">
        <v>18</v>
      </c>
      <c r="F98" s="103">
        <v>0.89</v>
      </c>
      <c r="G98" s="103">
        <v>1.1499999999999999</v>
      </c>
      <c r="H98" s="80">
        <v>3</v>
      </c>
      <c r="I98" s="80">
        <v>22</v>
      </c>
      <c r="J98" s="122">
        <v>4</v>
      </c>
      <c r="K98" s="80">
        <v>3</v>
      </c>
      <c r="L98" s="80">
        <v>22</v>
      </c>
      <c r="M98" s="103">
        <v>55.56</v>
      </c>
      <c r="N98" s="103">
        <v>38.89</v>
      </c>
      <c r="O98" s="103">
        <v>5.56</v>
      </c>
      <c r="P98" s="80">
        <v>0</v>
      </c>
      <c r="Q98" s="80">
        <v>0</v>
      </c>
    </row>
    <row r="99" spans="1:17" ht="14.1" customHeight="1" x14ac:dyDescent="0.3">
      <c r="A99" s="99" t="s">
        <v>986</v>
      </c>
      <c r="B99" s="99" t="s">
        <v>801</v>
      </c>
      <c r="C99" s="99" t="s">
        <v>802</v>
      </c>
      <c r="D99" s="103">
        <v>14.2</v>
      </c>
      <c r="E99" s="80">
        <v>20</v>
      </c>
      <c r="F99" s="103">
        <v>0.71</v>
      </c>
      <c r="G99" s="103">
        <v>0.95</v>
      </c>
      <c r="H99" s="80">
        <v>27</v>
      </c>
      <c r="I99" s="80">
        <v>35</v>
      </c>
      <c r="J99" s="122">
        <v>4</v>
      </c>
      <c r="K99" s="80">
        <v>14</v>
      </c>
      <c r="L99" s="80">
        <v>17</v>
      </c>
      <c r="M99" s="80">
        <v>15</v>
      </c>
      <c r="N99" s="80">
        <v>45</v>
      </c>
      <c r="O99" s="80">
        <v>40</v>
      </c>
      <c r="P99" s="80">
        <v>0</v>
      </c>
      <c r="Q99" s="80">
        <v>0</v>
      </c>
    </row>
    <row r="100" spans="1:17" ht="14.1" customHeight="1" x14ac:dyDescent="0.3">
      <c r="A100" s="99" t="s">
        <v>989</v>
      </c>
      <c r="B100" s="99" t="s">
        <v>801</v>
      </c>
      <c r="C100" s="99" t="s">
        <v>802</v>
      </c>
      <c r="D100" s="103">
        <v>15.4</v>
      </c>
      <c r="E100" s="80">
        <v>18</v>
      </c>
      <c r="F100" s="103">
        <v>0.86</v>
      </c>
      <c r="G100" s="103">
        <v>1.08</v>
      </c>
      <c r="H100" s="80">
        <v>3</v>
      </c>
      <c r="I100" s="80">
        <v>23</v>
      </c>
      <c r="J100" s="122">
        <v>3</v>
      </c>
      <c r="K100" s="80">
        <v>1</v>
      </c>
      <c r="L100" s="80">
        <v>9</v>
      </c>
      <c r="M100" s="103">
        <v>44.44</v>
      </c>
      <c r="N100" s="103">
        <v>44.44</v>
      </c>
      <c r="O100" s="103">
        <v>11.11</v>
      </c>
      <c r="P100" s="80">
        <v>0</v>
      </c>
      <c r="Q100" s="80">
        <v>0</v>
      </c>
    </row>
    <row r="101" spans="1:17" ht="14.1" customHeight="1" x14ac:dyDescent="0.3">
      <c r="A101" s="99" t="s">
        <v>988</v>
      </c>
      <c r="B101" s="99" t="s">
        <v>801</v>
      </c>
      <c r="C101" s="99" t="s">
        <v>802</v>
      </c>
      <c r="D101" s="103">
        <v>24.1</v>
      </c>
      <c r="E101" s="80">
        <v>34</v>
      </c>
      <c r="F101" s="103">
        <v>0.71</v>
      </c>
      <c r="G101" s="103">
        <v>0.91</v>
      </c>
      <c r="H101" s="80">
        <v>17</v>
      </c>
      <c r="I101" s="80">
        <v>22</v>
      </c>
      <c r="J101" s="122">
        <v>4</v>
      </c>
      <c r="K101" s="80">
        <v>17</v>
      </c>
      <c r="L101" s="80">
        <v>22</v>
      </c>
      <c r="M101" s="103">
        <v>26.47</v>
      </c>
      <c r="N101" s="103">
        <v>38.24</v>
      </c>
      <c r="O101" s="103">
        <v>26.47</v>
      </c>
      <c r="P101" s="103">
        <v>2.94</v>
      </c>
      <c r="Q101" s="103">
        <v>5.88</v>
      </c>
    </row>
    <row r="102" spans="1:17" ht="14.1" customHeight="1" x14ac:dyDescent="0.3">
      <c r="A102" s="99" t="s">
        <v>985</v>
      </c>
      <c r="B102" s="99" t="s">
        <v>803</v>
      </c>
      <c r="C102" s="99" t="s">
        <v>805</v>
      </c>
      <c r="D102" s="103">
        <v>12.1</v>
      </c>
      <c r="E102" s="80">
        <v>16</v>
      </c>
      <c r="F102" s="103">
        <v>0.76</v>
      </c>
      <c r="G102" s="103">
        <v>1.04</v>
      </c>
      <c r="H102" s="80">
        <v>10</v>
      </c>
      <c r="I102" s="80">
        <v>25</v>
      </c>
      <c r="J102" s="122">
        <v>3</v>
      </c>
      <c r="K102" s="80">
        <v>4</v>
      </c>
      <c r="L102" s="80">
        <v>12</v>
      </c>
      <c r="M102" s="103">
        <v>6.25</v>
      </c>
      <c r="N102" s="80">
        <v>75</v>
      </c>
      <c r="O102" s="103">
        <v>18.75</v>
      </c>
      <c r="P102" s="80">
        <v>0</v>
      </c>
      <c r="Q102" s="80">
        <v>0</v>
      </c>
    </row>
    <row r="103" spans="1:17" ht="14.1" customHeight="1" x14ac:dyDescent="0.3">
      <c r="A103" s="99" t="s">
        <v>986</v>
      </c>
      <c r="B103" s="99" t="s">
        <v>803</v>
      </c>
      <c r="C103" s="99" t="s">
        <v>805</v>
      </c>
      <c r="D103" s="103">
        <v>21.7</v>
      </c>
      <c r="E103" s="80">
        <v>29</v>
      </c>
      <c r="F103" s="103">
        <v>0.75</v>
      </c>
      <c r="G103" s="80">
        <v>1</v>
      </c>
      <c r="H103" s="80">
        <v>17</v>
      </c>
      <c r="I103" s="80">
        <v>35</v>
      </c>
      <c r="J103" s="122">
        <v>4</v>
      </c>
      <c r="K103" s="80">
        <v>8</v>
      </c>
      <c r="L103" s="80">
        <v>17</v>
      </c>
      <c r="M103" s="103">
        <v>31.03</v>
      </c>
      <c r="N103" s="103">
        <v>31.03</v>
      </c>
      <c r="O103" s="103">
        <v>37.93</v>
      </c>
      <c r="P103" s="80">
        <v>0</v>
      </c>
      <c r="Q103" s="80">
        <v>0</v>
      </c>
    </row>
    <row r="104" spans="1:17" ht="14.1" customHeight="1" x14ac:dyDescent="0.3">
      <c r="A104" s="99" t="s">
        <v>989</v>
      </c>
      <c r="B104" s="99" t="s">
        <v>803</v>
      </c>
      <c r="C104" s="99" t="s">
        <v>805</v>
      </c>
      <c r="D104" s="103">
        <v>11.2</v>
      </c>
      <c r="E104" s="80">
        <v>14</v>
      </c>
      <c r="F104" s="103">
        <v>0.8</v>
      </c>
      <c r="G104" s="103">
        <v>1.01</v>
      </c>
      <c r="H104" s="80">
        <v>10</v>
      </c>
      <c r="I104" s="80">
        <v>23</v>
      </c>
      <c r="J104" s="122">
        <v>3</v>
      </c>
      <c r="K104" s="80">
        <v>5</v>
      </c>
      <c r="L104" s="80">
        <v>9</v>
      </c>
      <c r="M104" s="103">
        <v>21.43</v>
      </c>
      <c r="N104" s="103">
        <v>64.290000000000006</v>
      </c>
      <c r="O104" s="103">
        <v>14.29</v>
      </c>
      <c r="P104" s="80">
        <v>0</v>
      </c>
      <c r="Q104" s="80">
        <v>0</v>
      </c>
    </row>
    <row r="105" spans="1:17" ht="14.1" customHeight="1" x14ac:dyDescent="0.3">
      <c r="A105" s="99" t="s">
        <v>984</v>
      </c>
      <c r="B105" s="99" t="s">
        <v>806</v>
      </c>
      <c r="C105" s="99" t="s">
        <v>807</v>
      </c>
      <c r="D105" s="103">
        <v>29.4</v>
      </c>
      <c r="E105" s="80">
        <v>32</v>
      </c>
      <c r="F105" s="103">
        <v>0.92</v>
      </c>
      <c r="G105" s="103">
        <v>1.02</v>
      </c>
      <c r="H105" s="80">
        <v>10</v>
      </c>
      <c r="I105" s="80">
        <v>30</v>
      </c>
      <c r="J105" s="122">
        <v>3</v>
      </c>
      <c r="K105" s="80">
        <v>5</v>
      </c>
      <c r="L105" s="80">
        <v>12</v>
      </c>
      <c r="M105" s="103">
        <v>68.75</v>
      </c>
      <c r="N105" s="80">
        <v>25</v>
      </c>
      <c r="O105" s="103">
        <v>6.25</v>
      </c>
      <c r="P105" s="80">
        <v>0</v>
      </c>
      <c r="Q105" s="80">
        <v>0</v>
      </c>
    </row>
    <row r="106" spans="1:17" ht="14.1" customHeight="1" x14ac:dyDescent="0.3">
      <c r="A106" s="99" t="s">
        <v>986</v>
      </c>
      <c r="B106" s="99" t="s">
        <v>806</v>
      </c>
      <c r="C106" s="99" t="s">
        <v>807</v>
      </c>
      <c r="D106" s="103">
        <v>18.3</v>
      </c>
      <c r="E106" s="80">
        <v>22</v>
      </c>
      <c r="F106" s="103">
        <v>0.83</v>
      </c>
      <c r="G106" s="103">
        <v>1.1100000000000001</v>
      </c>
      <c r="H106" s="80">
        <v>8</v>
      </c>
      <c r="I106" s="80">
        <v>35</v>
      </c>
      <c r="J106" s="122">
        <v>4</v>
      </c>
      <c r="K106" s="80">
        <v>3</v>
      </c>
      <c r="L106" s="80">
        <v>17</v>
      </c>
      <c r="M106" s="103">
        <v>36.36</v>
      </c>
      <c r="N106" s="80">
        <v>50</v>
      </c>
      <c r="O106" s="103">
        <v>13.64</v>
      </c>
      <c r="P106" s="80">
        <v>0</v>
      </c>
      <c r="Q106" s="80">
        <v>0</v>
      </c>
    </row>
    <row r="107" spans="1:17" ht="14.1" customHeight="1" x14ac:dyDescent="0.3">
      <c r="A107" s="99" t="s">
        <v>986</v>
      </c>
      <c r="B107" s="99" t="s">
        <v>806</v>
      </c>
      <c r="C107" s="99" t="s">
        <v>808</v>
      </c>
      <c r="D107" s="103">
        <v>6.6</v>
      </c>
      <c r="E107" s="80">
        <v>10</v>
      </c>
      <c r="F107" s="103">
        <v>0.66</v>
      </c>
      <c r="G107" s="103">
        <v>0.88</v>
      </c>
      <c r="H107" s="80">
        <v>31</v>
      </c>
      <c r="I107" s="80">
        <v>35</v>
      </c>
      <c r="J107" s="122">
        <v>2</v>
      </c>
      <c r="K107" s="80">
        <v>2</v>
      </c>
      <c r="L107" s="80">
        <v>2</v>
      </c>
      <c r="M107" s="80">
        <v>20</v>
      </c>
      <c r="N107" s="80">
        <v>20</v>
      </c>
      <c r="O107" s="80">
        <v>60</v>
      </c>
      <c r="P107" s="80">
        <v>0</v>
      </c>
      <c r="Q107" s="80">
        <v>0</v>
      </c>
    </row>
    <row r="108" spans="1:17" ht="14.1" customHeight="1" x14ac:dyDescent="0.3">
      <c r="A108" s="99" t="s">
        <v>989</v>
      </c>
      <c r="B108" s="99" t="s">
        <v>806</v>
      </c>
      <c r="C108" s="99" t="s">
        <v>807</v>
      </c>
      <c r="D108" s="103">
        <v>18.7</v>
      </c>
      <c r="E108" s="80">
        <v>21</v>
      </c>
      <c r="F108" s="103">
        <v>0.89</v>
      </c>
      <c r="G108" s="103">
        <v>1.1200000000000001</v>
      </c>
      <c r="H108" s="80">
        <v>1</v>
      </c>
      <c r="I108" s="80">
        <v>23</v>
      </c>
      <c r="J108" s="122">
        <v>4</v>
      </c>
      <c r="K108" s="80">
        <v>1</v>
      </c>
      <c r="L108" s="80">
        <v>9</v>
      </c>
      <c r="M108" s="103">
        <v>52.38</v>
      </c>
      <c r="N108" s="103">
        <v>42.86</v>
      </c>
      <c r="O108" s="103">
        <v>4.76</v>
      </c>
      <c r="P108" s="80">
        <v>0</v>
      </c>
      <c r="Q108" s="80">
        <v>0</v>
      </c>
    </row>
    <row r="109" spans="1:17" ht="14.1" customHeight="1" x14ac:dyDescent="0.3">
      <c r="A109" s="99" t="s">
        <v>988</v>
      </c>
      <c r="B109" s="99" t="s">
        <v>806</v>
      </c>
      <c r="C109" s="99" t="s">
        <v>807</v>
      </c>
      <c r="D109" s="103">
        <v>10.8</v>
      </c>
      <c r="E109" s="80">
        <v>13</v>
      </c>
      <c r="F109" s="103">
        <v>0.83</v>
      </c>
      <c r="G109" s="103">
        <v>1.07</v>
      </c>
      <c r="H109" s="80">
        <v>6</v>
      </c>
      <c r="I109" s="80">
        <v>22</v>
      </c>
      <c r="J109" s="122">
        <v>4</v>
      </c>
      <c r="K109" s="80">
        <v>6</v>
      </c>
      <c r="L109" s="80">
        <v>22</v>
      </c>
      <c r="M109" s="103">
        <v>38.46</v>
      </c>
      <c r="N109" s="103">
        <v>46.15</v>
      </c>
      <c r="O109" s="103">
        <v>15.38</v>
      </c>
      <c r="P109" s="80">
        <v>0</v>
      </c>
      <c r="Q109" s="80">
        <v>0</v>
      </c>
    </row>
    <row r="110" spans="1:17" ht="14.1" customHeight="1" x14ac:dyDescent="0.3">
      <c r="A110" s="99" t="s">
        <v>987</v>
      </c>
      <c r="B110" s="99" t="s">
        <v>809</v>
      </c>
      <c r="C110" s="99" t="s">
        <v>810</v>
      </c>
      <c r="D110" s="103">
        <v>9.6</v>
      </c>
      <c r="E110" s="80">
        <v>10</v>
      </c>
      <c r="F110" s="103">
        <v>0.96</v>
      </c>
      <c r="G110" s="103">
        <v>1.05</v>
      </c>
      <c r="H110" s="80">
        <v>4</v>
      </c>
      <c r="I110" s="80">
        <v>20</v>
      </c>
      <c r="J110" s="122">
        <v>3</v>
      </c>
      <c r="K110" s="80">
        <v>1</v>
      </c>
      <c r="L110" s="80">
        <v>9</v>
      </c>
      <c r="M110" s="80">
        <v>80</v>
      </c>
      <c r="N110" s="80">
        <v>20</v>
      </c>
      <c r="O110" s="80">
        <v>0</v>
      </c>
      <c r="P110" s="80">
        <v>0</v>
      </c>
      <c r="Q110" s="80">
        <v>0</v>
      </c>
    </row>
    <row r="111" spans="1:17" ht="14.1" customHeight="1" x14ac:dyDescent="0.3">
      <c r="A111" s="99" t="s">
        <v>984</v>
      </c>
      <c r="B111" s="99" t="s">
        <v>811</v>
      </c>
      <c r="C111" s="99" t="s">
        <v>812</v>
      </c>
      <c r="D111" s="103">
        <v>39.5</v>
      </c>
      <c r="E111" s="80">
        <v>43</v>
      </c>
      <c r="F111" s="103">
        <v>0.92</v>
      </c>
      <c r="G111" s="103">
        <v>1.02</v>
      </c>
      <c r="H111" s="80">
        <v>10</v>
      </c>
      <c r="I111" s="80">
        <v>30</v>
      </c>
      <c r="J111" s="122">
        <v>4</v>
      </c>
      <c r="K111" s="80">
        <v>4</v>
      </c>
      <c r="L111" s="80">
        <v>12</v>
      </c>
      <c r="M111" s="103">
        <v>62.79</v>
      </c>
      <c r="N111" s="103">
        <v>34.880000000000003</v>
      </c>
      <c r="O111" s="103">
        <v>2.33</v>
      </c>
      <c r="P111" s="80">
        <v>0</v>
      </c>
      <c r="Q111" s="80">
        <v>0</v>
      </c>
    </row>
    <row r="112" spans="1:17" ht="14.1" customHeight="1" x14ac:dyDescent="0.3">
      <c r="A112" s="99" t="s">
        <v>986</v>
      </c>
      <c r="B112" s="99" t="s">
        <v>811</v>
      </c>
      <c r="C112" s="99" t="s">
        <v>812</v>
      </c>
      <c r="D112" s="103">
        <v>12.8</v>
      </c>
      <c r="E112" s="80">
        <v>19</v>
      </c>
      <c r="F112" s="103">
        <v>0.67</v>
      </c>
      <c r="G112" s="103">
        <v>0.9</v>
      </c>
      <c r="H112" s="80">
        <v>29</v>
      </c>
      <c r="I112" s="80">
        <v>35</v>
      </c>
      <c r="J112" s="122">
        <v>3</v>
      </c>
      <c r="K112" s="80">
        <v>13</v>
      </c>
      <c r="L112" s="80">
        <v>16</v>
      </c>
      <c r="M112" s="103">
        <v>15.79</v>
      </c>
      <c r="N112" s="103">
        <v>31.58</v>
      </c>
      <c r="O112" s="103">
        <v>52.63</v>
      </c>
      <c r="P112" s="80">
        <v>0</v>
      </c>
      <c r="Q112" s="80">
        <v>0</v>
      </c>
    </row>
    <row r="113" spans="1:17" ht="14.1" customHeight="1" x14ac:dyDescent="0.3">
      <c r="A113" s="99" t="s">
        <v>984</v>
      </c>
      <c r="B113" s="99" t="s">
        <v>817</v>
      </c>
      <c r="C113" s="99" t="s">
        <v>807</v>
      </c>
      <c r="D113" s="103">
        <v>65.400000000000006</v>
      </c>
      <c r="E113" s="80">
        <v>69</v>
      </c>
      <c r="F113" s="103">
        <v>0.95</v>
      </c>
      <c r="G113" s="103">
        <v>1.05</v>
      </c>
      <c r="H113" s="80">
        <v>2</v>
      </c>
      <c r="I113" s="80">
        <v>30</v>
      </c>
      <c r="J113" s="122">
        <v>4</v>
      </c>
      <c r="K113" s="80">
        <v>1</v>
      </c>
      <c r="L113" s="80">
        <v>12</v>
      </c>
      <c r="M113" s="103">
        <v>73.91</v>
      </c>
      <c r="N113" s="103">
        <v>26.09</v>
      </c>
      <c r="O113" s="80">
        <v>0</v>
      </c>
      <c r="P113" s="80">
        <v>0</v>
      </c>
      <c r="Q113" s="80">
        <v>0</v>
      </c>
    </row>
    <row r="114" spans="1:17" ht="14.1" customHeight="1" x14ac:dyDescent="0.3">
      <c r="A114" s="99" t="s">
        <v>985</v>
      </c>
      <c r="B114" s="99" t="s">
        <v>817</v>
      </c>
      <c r="C114" s="99" t="s">
        <v>807</v>
      </c>
      <c r="D114" s="103">
        <v>17.8</v>
      </c>
      <c r="E114" s="80">
        <v>26</v>
      </c>
      <c r="F114" s="103">
        <v>0.68</v>
      </c>
      <c r="G114" s="103">
        <v>0.94</v>
      </c>
      <c r="H114" s="80">
        <v>18</v>
      </c>
      <c r="I114" s="80">
        <v>25</v>
      </c>
      <c r="J114" s="122">
        <v>4</v>
      </c>
      <c r="K114" s="80">
        <v>7</v>
      </c>
      <c r="L114" s="80">
        <v>9</v>
      </c>
      <c r="M114" s="103">
        <v>11.54</v>
      </c>
      <c r="N114" s="103">
        <v>46.15</v>
      </c>
      <c r="O114" s="103">
        <v>38.46</v>
      </c>
      <c r="P114" s="103">
        <v>3.85</v>
      </c>
      <c r="Q114" s="80">
        <v>0</v>
      </c>
    </row>
    <row r="115" spans="1:17" ht="14.1" customHeight="1" x14ac:dyDescent="0.3">
      <c r="A115" s="99" t="s">
        <v>986</v>
      </c>
      <c r="B115" s="99" t="s">
        <v>817</v>
      </c>
      <c r="C115" s="99" t="s">
        <v>807</v>
      </c>
      <c r="D115" s="103">
        <v>10.8</v>
      </c>
      <c r="E115" s="80">
        <v>14</v>
      </c>
      <c r="F115" s="103">
        <v>0.77</v>
      </c>
      <c r="G115" s="103">
        <v>1.03</v>
      </c>
      <c r="H115" s="80">
        <v>14</v>
      </c>
      <c r="I115" s="80">
        <v>35</v>
      </c>
      <c r="J115" s="122">
        <v>3</v>
      </c>
      <c r="K115" s="80">
        <v>6</v>
      </c>
      <c r="L115" s="80">
        <v>16</v>
      </c>
      <c r="M115" s="103">
        <v>28.57</v>
      </c>
      <c r="N115" s="103">
        <v>42.86</v>
      </c>
      <c r="O115" s="103">
        <v>28.57</v>
      </c>
      <c r="P115" s="80">
        <v>0</v>
      </c>
      <c r="Q115" s="80">
        <v>0</v>
      </c>
    </row>
    <row r="116" spans="1:17" ht="14.1" customHeight="1" x14ac:dyDescent="0.3">
      <c r="A116" s="99" t="s">
        <v>989</v>
      </c>
      <c r="B116" s="99" t="s">
        <v>817</v>
      </c>
      <c r="C116" s="99" t="s">
        <v>807</v>
      </c>
      <c r="D116" s="103">
        <v>16.100000000000001</v>
      </c>
      <c r="E116" s="80">
        <v>20</v>
      </c>
      <c r="F116" s="103">
        <v>0.81</v>
      </c>
      <c r="G116" s="103">
        <v>1.01</v>
      </c>
      <c r="H116" s="80">
        <v>10</v>
      </c>
      <c r="I116" s="80">
        <v>23</v>
      </c>
      <c r="J116" s="122">
        <v>4</v>
      </c>
      <c r="K116" s="80">
        <v>5</v>
      </c>
      <c r="L116" s="80">
        <v>9</v>
      </c>
      <c r="M116" s="80">
        <v>25</v>
      </c>
      <c r="N116" s="80">
        <v>65</v>
      </c>
      <c r="O116" s="80">
        <v>5</v>
      </c>
      <c r="P116" s="80">
        <v>5</v>
      </c>
      <c r="Q116" s="80">
        <v>0</v>
      </c>
    </row>
    <row r="117" spans="1:17" ht="14.1" customHeight="1" x14ac:dyDescent="0.3">
      <c r="A117" s="99" t="s">
        <v>984</v>
      </c>
      <c r="B117" s="99" t="s">
        <v>818</v>
      </c>
      <c r="C117" s="99" t="s">
        <v>819</v>
      </c>
      <c r="D117" s="80">
        <v>12</v>
      </c>
      <c r="E117" s="80">
        <v>12</v>
      </c>
      <c r="F117" s="80">
        <v>1</v>
      </c>
      <c r="G117" s="103">
        <v>1.1100000000000001</v>
      </c>
      <c r="H117" s="80">
        <v>1</v>
      </c>
      <c r="I117" s="80">
        <v>30</v>
      </c>
      <c r="J117" s="122">
        <v>2</v>
      </c>
      <c r="K117" s="80">
        <v>1</v>
      </c>
      <c r="L117" s="80">
        <v>6</v>
      </c>
      <c r="M117" s="80">
        <v>100</v>
      </c>
      <c r="N117" s="80">
        <v>0</v>
      </c>
      <c r="O117" s="80">
        <v>0</v>
      </c>
      <c r="P117" s="80">
        <v>0</v>
      </c>
      <c r="Q117" s="80">
        <v>0</v>
      </c>
    </row>
    <row r="118" spans="1:17" ht="14.1" customHeight="1" x14ac:dyDescent="0.3">
      <c r="A118" s="99" t="s">
        <v>987</v>
      </c>
      <c r="B118" s="99" t="s">
        <v>818</v>
      </c>
      <c r="C118" s="99" t="s">
        <v>819</v>
      </c>
      <c r="D118" s="103">
        <v>12</v>
      </c>
      <c r="E118" s="80">
        <v>13</v>
      </c>
      <c r="F118" s="103">
        <v>0.92</v>
      </c>
      <c r="G118" s="103">
        <v>1.01</v>
      </c>
      <c r="H118" s="80">
        <v>9</v>
      </c>
      <c r="I118" s="80">
        <v>20</v>
      </c>
      <c r="J118" s="122">
        <v>3</v>
      </c>
      <c r="K118" s="80">
        <v>5</v>
      </c>
      <c r="L118" s="80">
        <v>9</v>
      </c>
      <c r="M118" s="103">
        <v>61.54</v>
      </c>
      <c r="N118" s="103">
        <v>38.46</v>
      </c>
      <c r="O118" s="80">
        <v>0</v>
      </c>
      <c r="P118" s="80">
        <v>0</v>
      </c>
      <c r="Q118" s="80">
        <v>0</v>
      </c>
    </row>
    <row r="119" spans="1:17" ht="14.1" customHeight="1" x14ac:dyDescent="0.3">
      <c r="A119" s="99" t="s">
        <v>984</v>
      </c>
      <c r="B119" s="99" t="s">
        <v>826</v>
      </c>
      <c r="C119" s="99" t="s">
        <v>590</v>
      </c>
      <c r="D119" s="103">
        <v>56.5</v>
      </c>
      <c r="E119" s="80">
        <v>62</v>
      </c>
      <c r="F119" s="103">
        <v>0.91</v>
      </c>
      <c r="G119" s="103">
        <v>1.01</v>
      </c>
      <c r="H119" s="80">
        <v>14</v>
      </c>
      <c r="I119" s="80">
        <v>30</v>
      </c>
      <c r="J119" s="122">
        <v>4</v>
      </c>
      <c r="K119" s="80">
        <v>6</v>
      </c>
      <c r="L119" s="80">
        <v>12</v>
      </c>
      <c r="M119" s="103">
        <v>58.06</v>
      </c>
      <c r="N119" s="103">
        <v>40.32</v>
      </c>
      <c r="O119" s="103">
        <v>1.61</v>
      </c>
      <c r="P119" s="80">
        <v>0</v>
      </c>
      <c r="Q119" s="80">
        <v>0</v>
      </c>
    </row>
    <row r="120" spans="1:17" ht="14.1" customHeight="1" x14ac:dyDescent="0.3">
      <c r="A120" s="99" t="s">
        <v>984</v>
      </c>
      <c r="B120" s="99" t="s">
        <v>826</v>
      </c>
      <c r="C120" s="99" t="s">
        <v>828</v>
      </c>
      <c r="D120" s="103">
        <v>15.8</v>
      </c>
      <c r="E120" s="80">
        <v>18</v>
      </c>
      <c r="F120" s="103">
        <v>0.88</v>
      </c>
      <c r="G120" s="103">
        <v>0.97</v>
      </c>
      <c r="H120" s="80">
        <v>25</v>
      </c>
      <c r="I120" s="80">
        <v>30</v>
      </c>
      <c r="J120" s="122">
        <v>2</v>
      </c>
      <c r="K120" s="80">
        <v>4</v>
      </c>
      <c r="L120" s="80">
        <v>6</v>
      </c>
      <c r="M120" s="103">
        <v>38.89</v>
      </c>
      <c r="N120" s="103">
        <v>61.11</v>
      </c>
      <c r="O120" s="80">
        <v>0</v>
      </c>
      <c r="P120" s="80">
        <v>0</v>
      </c>
      <c r="Q120" s="80">
        <v>0</v>
      </c>
    </row>
    <row r="121" spans="1:17" ht="14.1" customHeight="1" x14ac:dyDescent="0.3">
      <c r="A121" s="99" t="s">
        <v>985</v>
      </c>
      <c r="B121" s="99" t="s">
        <v>826</v>
      </c>
      <c r="C121" s="99" t="s">
        <v>590</v>
      </c>
      <c r="D121" s="103">
        <v>29.3</v>
      </c>
      <c r="E121" s="80">
        <v>37</v>
      </c>
      <c r="F121" s="103">
        <v>0.79</v>
      </c>
      <c r="G121" s="103">
        <v>1.0900000000000001</v>
      </c>
      <c r="H121" s="80">
        <v>5</v>
      </c>
      <c r="I121" s="80">
        <v>25</v>
      </c>
      <c r="J121" s="122">
        <v>4</v>
      </c>
      <c r="K121" s="80">
        <v>2</v>
      </c>
      <c r="L121" s="80">
        <v>9</v>
      </c>
      <c r="M121" s="103">
        <v>24.32</v>
      </c>
      <c r="N121" s="103">
        <v>56.76</v>
      </c>
      <c r="O121" s="103">
        <v>18.920000000000002</v>
      </c>
      <c r="P121" s="80">
        <v>0</v>
      </c>
      <c r="Q121" s="80">
        <v>0</v>
      </c>
    </row>
    <row r="122" spans="1:17" ht="14.1" customHeight="1" x14ac:dyDescent="0.3">
      <c r="A122" s="99" t="s">
        <v>986</v>
      </c>
      <c r="B122" s="99" t="s">
        <v>826</v>
      </c>
      <c r="C122" s="99" t="s">
        <v>590</v>
      </c>
      <c r="D122" s="103">
        <v>38</v>
      </c>
      <c r="E122" s="80">
        <v>48</v>
      </c>
      <c r="F122" s="103">
        <v>0.79</v>
      </c>
      <c r="G122" s="103">
        <v>1.06</v>
      </c>
      <c r="H122" s="80">
        <v>12</v>
      </c>
      <c r="I122" s="80">
        <v>35</v>
      </c>
      <c r="J122" s="122">
        <v>4</v>
      </c>
      <c r="K122" s="80">
        <v>7</v>
      </c>
      <c r="L122" s="80">
        <v>17</v>
      </c>
      <c r="M122" s="103">
        <v>27.08</v>
      </c>
      <c r="N122" s="103">
        <v>52.08</v>
      </c>
      <c r="O122" s="103">
        <v>20.83</v>
      </c>
      <c r="P122" s="80">
        <v>0</v>
      </c>
      <c r="Q122" s="80">
        <v>0</v>
      </c>
    </row>
    <row r="123" spans="1:17" ht="14.1" customHeight="1" x14ac:dyDescent="0.3">
      <c r="A123" s="99" t="s">
        <v>986</v>
      </c>
      <c r="B123" s="99" t="s">
        <v>826</v>
      </c>
      <c r="C123" s="99" t="s">
        <v>828</v>
      </c>
      <c r="D123" s="103">
        <v>17.600000000000001</v>
      </c>
      <c r="E123" s="80">
        <v>27</v>
      </c>
      <c r="F123" s="103">
        <v>0.65</v>
      </c>
      <c r="G123" s="103">
        <v>0.87</v>
      </c>
      <c r="H123" s="80">
        <v>33</v>
      </c>
      <c r="I123" s="80">
        <v>35</v>
      </c>
      <c r="J123" s="122">
        <v>4</v>
      </c>
      <c r="K123" s="80">
        <v>17</v>
      </c>
      <c r="L123" s="80">
        <v>17</v>
      </c>
      <c r="M123" s="103">
        <v>18.52</v>
      </c>
      <c r="N123" s="103">
        <v>25.93</v>
      </c>
      <c r="O123" s="103">
        <v>51.85</v>
      </c>
      <c r="P123" s="80">
        <v>0</v>
      </c>
      <c r="Q123" s="103">
        <v>3.7</v>
      </c>
    </row>
    <row r="124" spans="1:17" ht="14.1" customHeight="1" x14ac:dyDescent="0.3">
      <c r="A124" s="99" t="s">
        <v>989</v>
      </c>
      <c r="B124" s="99" t="s">
        <v>826</v>
      </c>
      <c r="C124" s="99" t="s">
        <v>590</v>
      </c>
      <c r="D124" s="103">
        <v>28.8</v>
      </c>
      <c r="E124" s="80">
        <v>33</v>
      </c>
      <c r="F124" s="103">
        <v>0.87</v>
      </c>
      <c r="G124" s="103">
        <v>1.1000000000000001</v>
      </c>
      <c r="H124" s="80">
        <v>2</v>
      </c>
      <c r="I124" s="80">
        <v>23</v>
      </c>
      <c r="J124" s="122">
        <v>4</v>
      </c>
      <c r="K124" s="80">
        <v>2</v>
      </c>
      <c r="L124" s="80">
        <v>9</v>
      </c>
      <c r="M124" s="103">
        <v>36.36</v>
      </c>
      <c r="N124" s="103">
        <v>63.64</v>
      </c>
      <c r="O124" s="80">
        <v>0</v>
      </c>
      <c r="P124" s="80">
        <v>0</v>
      </c>
      <c r="Q124" s="80">
        <v>0</v>
      </c>
    </row>
    <row r="125" spans="1:17" ht="14.1" customHeight="1" x14ac:dyDescent="0.3">
      <c r="A125" s="99" t="s">
        <v>987</v>
      </c>
      <c r="B125" s="99" t="s">
        <v>826</v>
      </c>
      <c r="C125" s="99" t="s">
        <v>590</v>
      </c>
      <c r="D125" s="103">
        <v>21.4</v>
      </c>
      <c r="E125" s="80">
        <v>24</v>
      </c>
      <c r="F125" s="103">
        <v>0.89</v>
      </c>
      <c r="G125" s="103">
        <v>0.97</v>
      </c>
      <c r="H125" s="80">
        <v>17</v>
      </c>
      <c r="I125" s="80">
        <v>20</v>
      </c>
      <c r="J125" s="122">
        <v>4</v>
      </c>
      <c r="K125" s="80">
        <v>11</v>
      </c>
      <c r="L125" s="80">
        <v>11</v>
      </c>
      <c r="M125" s="103">
        <v>45.83</v>
      </c>
      <c r="N125" s="103">
        <v>54.17</v>
      </c>
      <c r="O125" s="80">
        <v>0</v>
      </c>
      <c r="P125" s="80">
        <v>0</v>
      </c>
      <c r="Q125" s="80">
        <v>0</v>
      </c>
    </row>
    <row r="126" spans="1:17" ht="14.1" customHeight="1" x14ac:dyDescent="0.3">
      <c r="A126" s="99" t="s">
        <v>984</v>
      </c>
      <c r="B126" s="99" t="s">
        <v>837</v>
      </c>
      <c r="C126" s="99" t="s">
        <v>590</v>
      </c>
      <c r="D126" s="103">
        <v>40.4</v>
      </c>
      <c r="E126" s="80">
        <v>44</v>
      </c>
      <c r="F126" s="103">
        <v>0.92</v>
      </c>
      <c r="G126" s="103">
        <v>1.02</v>
      </c>
      <c r="H126" s="80">
        <v>10</v>
      </c>
      <c r="I126" s="80">
        <v>30</v>
      </c>
      <c r="J126" s="122">
        <v>4</v>
      </c>
      <c r="K126" s="80">
        <v>4</v>
      </c>
      <c r="L126" s="80">
        <v>12</v>
      </c>
      <c r="M126" s="103">
        <v>65.91</v>
      </c>
      <c r="N126" s="103">
        <v>29.55</v>
      </c>
      <c r="O126" s="103">
        <v>4.55</v>
      </c>
      <c r="P126" s="80">
        <v>0</v>
      </c>
      <c r="Q126" s="80">
        <v>0</v>
      </c>
    </row>
    <row r="127" spans="1:17" ht="14.1" customHeight="1" x14ac:dyDescent="0.3">
      <c r="A127" s="99" t="s">
        <v>985</v>
      </c>
      <c r="B127" s="99" t="s">
        <v>837</v>
      </c>
      <c r="C127" s="99" t="s">
        <v>590</v>
      </c>
      <c r="D127" s="103">
        <v>14.3</v>
      </c>
      <c r="E127" s="80">
        <v>20</v>
      </c>
      <c r="F127" s="103">
        <v>0.72</v>
      </c>
      <c r="G127" s="103">
        <v>0.98</v>
      </c>
      <c r="H127" s="80">
        <v>16</v>
      </c>
      <c r="I127" s="80">
        <v>25</v>
      </c>
      <c r="J127" s="122">
        <v>3</v>
      </c>
      <c r="K127" s="80">
        <v>8</v>
      </c>
      <c r="L127" s="80">
        <v>12</v>
      </c>
      <c r="M127" s="80">
        <v>10</v>
      </c>
      <c r="N127" s="103">
        <v>55</v>
      </c>
      <c r="O127" s="80">
        <v>35</v>
      </c>
      <c r="P127" s="80">
        <v>0</v>
      </c>
      <c r="Q127" s="80">
        <v>0</v>
      </c>
    </row>
    <row r="128" spans="1:17" ht="14.1" customHeight="1" x14ac:dyDescent="0.3">
      <c r="A128" s="99" t="s">
        <v>986</v>
      </c>
      <c r="B128" s="99" t="s">
        <v>837</v>
      </c>
      <c r="C128" s="99" t="s">
        <v>840</v>
      </c>
      <c r="D128" s="103">
        <v>8.6</v>
      </c>
      <c r="E128" s="80">
        <v>13</v>
      </c>
      <c r="F128" s="103">
        <v>0.66</v>
      </c>
      <c r="G128" s="103">
        <v>0.88</v>
      </c>
      <c r="H128" s="80">
        <v>31</v>
      </c>
      <c r="I128" s="80">
        <v>35</v>
      </c>
      <c r="J128" s="122">
        <v>3</v>
      </c>
      <c r="K128" s="80">
        <v>14</v>
      </c>
      <c r="L128" s="80">
        <v>16</v>
      </c>
      <c r="M128" s="103">
        <v>23.08</v>
      </c>
      <c r="N128" s="103">
        <v>15.38</v>
      </c>
      <c r="O128" s="103">
        <v>61.54</v>
      </c>
      <c r="P128" s="80">
        <v>0</v>
      </c>
      <c r="Q128" s="80">
        <v>0</v>
      </c>
    </row>
    <row r="129" spans="1:17" ht="14.1" customHeight="1" x14ac:dyDescent="0.3">
      <c r="A129" s="99" t="s">
        <v>989</v>
      </c>
      <c r="B129" s="99" t="s">
        <v>837</v>
      </c>
      <c r="C129" s="99" t="s">
        <v>590</v>
      </c>
      <c r="D129" s="103">
        <v>12.4</v>
      </c>
      <c r="E129" s="80">
        <v>15</v>
      </c>
      <c r="F129" s="103">
        <v>0.83</v>
      </c>
      <c r="G129" s="103">
        <v>1.04</v>
      </c>
      <c r="H129" s="80">
        <v>7</v>
      </c>
      <c r="I129" s="80">
        <v>23</v>
      </c>
      <c r="J129" s="122">
        <v>3</v>
      </c>
      <c r="K129" s="80">
        <v>4</v>
      </c>
      <c r="L129" s="80">
        <v>9</v>
      </c>
      <c r="M129" s="103">
        <v>33.33</v>
      </c>
      <c r="N129" s="103">
        <v>53.33</v>
      </c>
      <c r="O129" s="103">
        <v>13.33</v>
      </c>
      <c r="P129" s="80">
        <v>0</v>
      </c>
      <c r="Q129" s="80">
        <v>0</v>
      </c>
    </row>
    <row r="130" spans="1:17" ht="14.1" customHeight="1" x14ac:dyDescent="0.3">
      <c r="A130" s="99" t="s">
        <v>987</v>
      </c>
      <c r="B130" s="99" t="s">
        <v>837</v>
      </c>
      <c r="C130" s="99" t="s">
        <v>590</v>
      </c>
      <c r="D130" s="103">
        <v>19.399999999999999</v>
      </c>
      <c r="E130" s="80">
        <v>20</v>
      </c>
      <c r="F130" s="103">
        <v>0.97</v>
      </c>
      <c r="G130" s="103">
        <v>1.06</v>
      </c>
      <c r="H130" s="80">
        <v>2</v>
      </c>
      <c r="I130" s="80">
        <v>20</v>
      </c>
      <c r="J130" s="122">
        <v>4</v>
      </c>
      <c r="K130" s="80">
        <v>2</v>
      </c>
      <c r="L130" s="80">
        <v>11</v>
      </c>
      <c r="M130" s="80">
        <v>85</v>
      </c>
      <c r="N130" s="80">
        <v>15</v>
      </c>
      <c r="O130" s="80">
        <v>0</v>
      </c>
      <c r="P130" s="80">
        <v>0</v>
      </c>
      <c r="Q130" s="80">
        <v>0</v>
      </c>
    </row>
    <row r="131" spans="1:17" ht="14.1" customHeight="1" x14ac:dyDescent="0.3">
      <c r="A131" s="99" t="s">
        <v>988</v>
      </c>
      <c r="B131" s="99" t="s">
        <v>837</v>
      </c>
      <c r="C131" s="99" t="s">
        <v>838</v>
      </c>
      <c r="D131" s="103">
        <v>8.4</v>
      </c>
      <c r="E131" s="80">
        <v>12</v>
      </c>
      <c r="F131" s="103">
        <v>0.7</v>
      </c>
      <c r="G131" s="103">
        <v>0.9</v>
      </c>
      <c r="H131" s="80">
        <v>19</v>
      </c>
      <c r="I131" s="80">
        <v>22</v>
      </c>
      <c r="J131" s="122">
        <v>4</v>
      </c>
      <c r="K131" s="80">
        <v>19</v>
      </c>
      <c r="L131" s="80">
        <v>22</v>
      </c>
      <c r="M131" s="80">
        <v>25</v>
      </c>
      <c r="N131" s="80">
        <v>25</v>
      </c>
      <c r="O131" s="80">
        <v>50</v>
      </c>
      <c r="P131" s="80">
        <v>0</v>
      </c>
      <c r="Q131" s="80">
        <v>0</v>
      </c>
    </row>
    <row r="132" spans="1:17" ht="14.1" customHeight="1" x14ac:dyDescent="0.3">
      <c r="A132" s="99" t="s">
        <v>988</v>
      </c>
      <c r="B132" s="99" t="s">
        <v>837</v>
      </c>
      <c r="C132" s="99" t="s">
        <v>590</v>
      </c>
      <c r="D132" s="103">
        <v>9.9</v>
      </c>
      <c r="E132" s="80">
        <v>12</v>
      </c>
      <c r="F132" s="103">
        <v>0.83</v>
      </c>
      <c r="G132" s="103">
        <v>1.06</v>
      </c>
      <c r="H132" s="80">
        <v>8</v>
      </c>
      <c r="I132" s="80">
        <v>22</v>
      </c>
      <c r="J132" s="122">
        <v>4</v>
      </c>
      <c r="K132" s="80">
        <v>8</v>
      </c>
      <c r="L132" s="80">
        <v>22</v>
      </c>
      <c r="M132" s="80">
        <v>25</v>
      </c>
      <c r="N132" s="103">
        <v>66.67</v>
      </c>
      <c r="O132" s="103">
        <v>8.33</v>
      </c>
      <c r="P132" s="80">
        <v>0</v>
      </c>
      <c r="Q132" s="80">
        <v>0</v>
      </c>
    </row>
    <row r="133" spans="1:17" ht="14.1" customHeight="1" x14ac:dyDescent="0.3">
      <c r="A133" s="99" t="s">
        <v>988</v>
      </c>
      <c r="B133" s="99" t="s">
        <v>837</v>
      </c>
      <c r="C133" s="99" t="s">
        <v>840</v>
      </c>
      <c r="D133" s="80">
        <v>9</v>
      </c>
      <c r="E133" s="80">
        <v>10</v>
      </c>
      <c r="F133" s="103">
        <v>0.9</v>
      </c>
      <c r="G133" s="103">
        <v>1.1599999999999999</v>
      </c>
      <c r="H133" s="80">
        <v>2</v>
      </c>
      <c r="I133" s="80">
        <v>22</v>
      </c>
      <c r="J133" s="122">
        <v>4</v>
      </c>
      <c r="K133" s="80">
        <v>2</v>
      </c>
      <c r="L133" s="80">
        <v>22</v>
      </c>
      <c r="M133" s="80">
        <v>50</v>
      </c>
      <c r="N133" s="80">
        <v>50</v>
      </c>
      <c r="O133" s="80">
        <v>0</v>
      </c>
      <c r="P133" s="80">
        <v>0</v>
      </c>
      <c r="Q133" s="80">
        <v>0</v>
      </c>
    </row>
    <row r="134" spans="1:17" ht="14.1" customHeight="1" x14ac:dyDescent="0.3">
      <c r="A134" s="99" t="s">
        <v>987</v>
      </c>
      <c r="B134" s="99" t="s">
        <v>842</v>
      </c>
      <c r="C134" s="99" t="s">
        <v>845</v>
      </c>
      <c r="D134" s="80">
        <v>11</v>
      </c>
      <c r="E134" s="80">
        <v>12</v>
      </c>
      <c r="F134" s="103">
        <v>0.92</v>
      </c>
      <c r="G134" s="80">
        <v>1</v>
      </c>
      <c r="H134" s="80">
        <v>12</v>
      </c>
      <c r="I134" s="80">
        <v>20</v>
      </c>
      <c r="J134" s="122">
        <v>3</v>
      </c>
      <c r="K134" s="80">
        <v>6</v>
      </c>
      <c r="L134" s="80">
        <v>9</v>
      </c>
      <c r="M134" s="103">
        <v>58.33</v>
      </c>
      <c r="N134" s="103">
        <v>41.67</v>
      </c>
      <c r="O134" s="80">
        <v>0</v>
      </c>
      <c r="P134" s="80">
        <v>0</v>
      </c>
      <c r="Q134" s="80">
        <v>0</v>
      </c>
    </row>
    <row r="135" spans="1:17" ht="14.1" customHeight="1" x14ac:dyDescent="0.3">
      <c r="A135" s="99" t="s">
        <v>984</v>
      </c>
      <c r="B135" s="99" t="s">
        <v>852</v>
      </c>
      <c r="C135" s="99" t="s">
        <v>854</v>
      </c>
      <c r="D135" s="103">
        <v>24.6</v>
      </c>
      <c r="E135" s="80">
        <v>28</v>
      </c>
      <c r="F135" s="103">
        <v>0.88</v>
      </c>
      <c r="G135" s="103">
        <v>0.97</v>
      </c>
      <c r="H135" s="80">
        <v>25</v>
      </c>
      <c r="I135" s="80">
        <v>30</v>
      </c>
      <c r="J135" s="122">
        <v>3</v>
      </c>
      <c r="K135" s="80">
        <v>11</v>
      </c>
      <c r="L135" s="80">
        <v>12</v>
      </c>
      <c r="M135" s="103">
        <v>39.29</v>
      </c>
      <c r="N135" s="103">
        <v>60.71</v>
      </c>
      <c r="O135" s="80">
        <v>0</v>
      </c>
      <c r="P135" s="80">
        <v>0</v>
      </c>
      <c r="Q135" s="80">
        <v>0</v>
      </c>
    </row>
    <row r="136" spans="1:17" ht="14.1" customHeight="1" x14ac:dyDescent="0.3">
      <c r="A136" s="99" t="s">
        <v>985</v>
      </c>
      <c r="B136" s="99" t="s">
        <v>852</v>
      </c>
      <c r="C136" s="99" t="s">
        <v>854</v>
      </c>
      <c r="D136" s="103">
        <v>9.1</v>
      </c>
      <c r="E136" s="80">
        <v>13</v>
      </c>
      <c r="F136" s="103">
        <v>0.7</v>
      </c>
      <c r="G136" s="103">
        <v>0.96</v>
      </c>
      <c r="H136" s="80">
        <v>17</v>
      </c>
      <c r="I136" s="80">
        <v>25</v>
      </c>
      <c r="J136" s="122">
        <v>2</v>
      </c>
      <c r="K136" s="80">
        <v>3</v>
      </c>
      <c r="L136" s="80">
        <v>4</v>
      </c>
      <c r="M136" s="103">
        <v>7.69</v>
      </c>
      <c r="N136" s="103">
        <v>53.85</v>
      </c>
      <c r="O136" s="103">
        <v>38.46</v>
      </c>
      <c r="P136" s="80">
        <v>0</v>
      </c>
      <c r="Q136" s="80">
        <v>0</v>
      </c>
    </row>
    <row r="137" spans="1:17" ht="14.1" customHeight="1" x14ac:dyDescent="0.3">
      <c r="A137" s="99" t="s">
        <v>986</v>
      </c>
      <c r="B137" s="99" t="s">
        <v>852</v>
      </c>
      <c r="C137" s="99" t="s">
        <v>854</v>
      </c>
      <c r="D137" s="103">
        <v>9.6</v>
      </c>
      <c r="E137" s="80">
        <v>15</v>
      </c>
      <c r="F137" s="103">
        <v>0.64</v>
      </c>
      <c r="G137" s="103">
        <v>0.85</v>
      </c>
      <c r="H137" s="80">
        <v>34</v>
      </c>
      <c r="I137" s="80">
        <v>35</v>
      </c>
      <c r="J137" s="122">
        <v>3</v>
      </c>
      <c r="K137" s="80">
        <v>15</v>
      </c>
      <c r="L137" s="80">
        <v>16</v>
      </c>
      <c r="M137" s="80">
        <v>20</v>
      </c>
      <c r="N137" s="103">
        <v>26.67</v>
      </c>
      <c r="O137" s="80">
        <v>40</v>
      </c>
      <c r="P137" s="103">
        <v>13.33</v>
      </c>
      <c r="Q137" s="80">
        <v>0</v>
      </c>
    </row>
    <row r="138" spans="1:17" ht="14.1" customHeight="1" x14ac:dyDescent="0.3">
      <c r="A138" s="99" t="s">
        <v>984</v>
      </c>
      <c r="B138" s="99" t="s">
        <v>855</v>
      </c>
      <c r="C138" s="99" t="s">
        <v>856</v>
      </c>
      <c r="D138" s="103">
        <v>18.8</v>
      </c>
      <c r="E138" s="80">
        <v>21</v>
      </c>
      <c r="F138" s="103">
        <v>0.9</v>
      </c>
      <c r="G138" s="103">
        <v>0.99</v>
      </c>
      <c r="H138" s="80">
        <v>20</v>
      </c>
      <c r="I138" s="80">
        <v>30</v>
      </c>
      <c r="J138" s="122">
        <v>3</v>
      </c>
      <c r="K138" s="80">
        <v>9</v>
      </c>
      <c r="L138" s="80">
        <v>12</v>
      </c>
      <c r="M138" s="103">
        <v>47.62</v>
      </c>
      <c r="N138" s="103">
        <v>52.38</v>
      </c>
      <c r="O138" s="80">
        <v>0</v>
      </c>
      <c r="P138" s="80">
        <v>0</v>
      </c>
      <c r="Q138" s="80">
        <v>0</v>
      </c>
    </row>
    <row r="139" spans="1:17" ht="14.1" customHeight="1" x14ac:dyDescent="0.3">
      <c r="A139" s="99" t="s">
        <v>986</v>
      </c>
      <c r="B139" s="99" t="s">
        <v>855</v>
      </c>
      <c r="C139" s="99" t="s">
        <v>856</v>
      </c>
      <c r="D139" s="103">
        <v>13.4</v>
      </c>
      <c r="E139" s="80">
        <v>16</v>
      </c>
      <c r="F139" s="103">
        <v>0.84</v>
      </c>
      <c r="G139" s="103">
        <v>1.1200000000000001</v>
      </c>
      <c r="H139" s="80">
        <v>6</v>
      </c>
      <c r="I139" s="80">
        <v>35</v>
      </c>
      <c r="J139" s="122">
        <v>3</v>
      </c>
      <c r="K139" s="80">
        <v>4</v>
      </c>
      <c r="L139" s="80">
        <v>16</v>
      </c>
      <c r="M139" s="103">
        <v>56.25</v>
      </c>
      <c r="N139" s="80">
        <v>25</v>
      </c>
      <c r="O139" s="103">
        <v>12.5</v>
      </c>
      <c r="P139" s="103">
        <v>6.25</v>
      </c>
      <c r="Q139" s="80">
        <v>0</v>
      </c>
    </row>
    <row r="140" spans="1:17" ht="14.1" customHeight="1" x14ac:dyDescent="0.3">
      <c r="A140" s="99" t="s">
        <v>987</v>
      </c>
      <c r="B140" s="99" t="s">
        <v>855</v>
      </c>
      <c r="C140" s="99" t="s">
        <v>856</v>
      </c>
      <c r="D140" s="103">
        <v>9.4</v>
      </c>
      <c r="E140" s="80">
        <v>10</v>
      </c>
      <c r="F140" s="103">
        <v>0.94</v>
      </c>
      <c r="G140" s="103">
        <v>1.02</v>
      </c>
      <c r="H140" s="80">
        <v>7</v>
      </c>
      <c r="I140" s="80">
        <v>20</v>
      </c>
      <c r="J140" s="122">
        <v>3</v>
      </c>
      <c r="K140" s="80">
        <v>3</v>
      </c>
      <c r="L140" s="80">
        <v>9</v>
      </c>
      <c r="M140" s="80">
        <v>70</v>
      </c>
      <c r="N140" s="80">
        <v>30</v>
      </c>
      <c r="O140" s="80">
        <v>0</v>
      </c>
      <c r="P140" s="80">
        <v>0</v>
      </c>
      <c r="Q140" s="80">
        <v>0</v>
      </c>
    </row>
    <row r="141" spans="1:17" ht="14.1" customHeight="1" x14ac:dyDescent="0.3">
      <c r="A141" s="99" t="s">
        <v>984</v>
      </c>
      <c r="B141" s="99" t="s">
        <v>864</v>
      </c>
      <c r="C141" s="99" t="s">
        <v>866</v>
      </c>
      <c r="D141" s="103">
        <v>21.7</v>
      </c>
      <c r="E141" s="80">
        <v>24</v>
      </c>
      <c r="F141" s="103">
        <v>0.9</v>
      </c>
      <c r="G141" s="80">
        <v>1</v>
      </c>
      <c r="H141" s="80">
        <v>17</v>
      </c>
      <c r="I141" s="80">
        <v>30</v>
      </c>
      <c r="J141" s="122">
        <v>3</v>
      </c>
      <c r="K141" s="80">
        <v>7</v>
      </c>
      <c r="L141" s="80">
        <v>12</v>
      </c>
      <c r="M141" s="103">
        <v>58.33</v>
      </c>
      <c r="N141" s="103">
        <v>37.5</v>
      </c>
      <c r="O141" s="103">
        <v>4.17</v>
      </c>
      <c r="P141" s="80">
        <v>0</v>
      </c>
      <c r="Q141" s="80">
        <v>0</v>
      </c>
    </row>
    <row r="142" spans="1:17" ht="14.1" customHeight="1" x14ac:dyDescent="0.3">
      <c r="A142" s="99" t="s">
        <v>984</v>
      </c>
      <c r="B142" s="99" t="s">
        <v>870</v>
      </c>
      <c r="C142" s="99" t="s">
        <v>590</v>
      </c>
      <c r="D142" s="103">
        <v>46.3</v>
      </c>
      <c r="E142" s="80">
        <v>51</v>
      </c>
      <c r="F142" s="103">
        <v>0.91</v>
      </c>
      <c r="G142" s="80">
        <v>1</v>
      </c>
      <c r="H142" s="80">
        <v>17</v>
      </c>
      <c r="I142" s="80">
        <v>30</v>
      </c>
      <c r="J142" s="122">
        <v>4</v>
      </c>
      <c r="K142" s="80">
        <v>8</v>
      </c>
      <c r="L142" s="80">
        <v>12</v>
      </c>
      <c r="M142" s="103">
        <v>62.75</v>
      </c>
      <c r="N142" s="103">
        <v>31.37</v>
      </c>
      <c r="O142" s="103">
        <v>5.88</v>
      </c>
      <c r="P142" s="80">
        <v>0</v>
      </c>
      <c r="Q142" s="80">
        <v>0</v>
      </c>
    </row>
    <row r="143" spans="1:17" ht="14.1" customHeight="1" x14ac:dyDescent="0.3">
      <c r="A143" s="99" t="s">
        <v>985</v>
      </c>
      <c r="B143" s="99" t="s">
        <v>870</v>
      </c>
      <c r="C143" s="99" t="s">
        <v>590</v>
      </c>
      <c r="D143" s="103">
        <v>31.9</v>
      </c>
      <c r="E143" s="80">
        <v>50</v>
      </c>
      <c r="F143" s="103">
        <v>0.64</v>
      </c>
      <c r="G143" s="103">
        <v>0.87</v>
      </c>
      <c r="H143" s="80">
        <v>21</v>
      </c>
      <c r="I143" s="80">
        <v>25</v>
      </c>
      <c r="J143" s="122">
        <v>4</v>
      </c>
      <c r="K143" s="80">
        <v>9</v>
      </c>
      <c r="L143" s="80">
        <v>9</v>
      </c>
      <c r="M143" s="80">
        <v>6</v>
      </c>
      <c r="N143" s="80">
        <v>46</v>
      </c>
      <c r="O143" s="80">
        <v>38</v>
      </c>
      <c r="P143" s="80">
        <v>10</v>
      </c>
      <c r="Q143" s="80">
        <v>0</v>
      </c>
    </row>
    <row r="144" spans="1:17" ht="14.1" customHeight="1" x14ac:dyDescent="0.3">
      <c r="A144" s="99" t="s">
        <v>987</v>
      </c>
      <c r="B144" s="99" t="s">
        <v>870</v>
      </c>
      <c r="C144" s="99" t="s">
        <v>590</v>
      </c>
      <c r="D144" s="103">
        <v>16.2</v>
      </c>
      <c r="E144" s="80">
        <v>19</v>
      </c>
      <c r="F144" s="103">
        <v>0.85</v>
      </c>
      <c r="G144" s="103">
        <v>0.93</v>
      </c>
      <c r="H144" s="80">
        <v>18</v>
      </c>
      <c r="I144" s="80">
        <v>20</v>
      </c>
      <c r="J144" s="122">
        <v>3</v>
      </c>
      <c r="K144" s="80">
        <v>7</v>
      </c>
      <c r="L144" s="80">
        <v>9</v>
      </c>
      <c r="M144" s="103">
        <v>42.11</v>
      </c>
      <c r="N144" s="103">
        <v>47.37</v>
      </c>
      <c r="O144" s="103">
        <v>10.53</v>
      </c>
      <c r="P144" s="80">
        <v>0</v>
      </c>
      <c r="Q144" s="80">
        <v>0</v>
      </c>
    </row>
    <row r="145" spans="1:17" ht="14.1" customHeight="1" x14ac:dyDescent="0.3">
      <c r="A145" s="99" t="s">
        <v>988</v>
      </c>
      <c r="B145" s="99" t="s">
        <v>870</v>
      </c>
      <c r="C145" s="99" t="s">
        <v>590</v>
      </c>
      <c r="D145" s="103">
        <v>13.2</v>
      </c>
      <c r="E145" s="80">
        <v>16</v>
      </c>
      <c r="F145" s="103">
        <v>0.83</v>
      </c>
      <c r="G145" s="103">
        <v>1.06</v>
      </c>
      <c r="H145" s="80">
        <v>8</v>
      </c>
      <c r="I145" s="80">
        <v>22</v>
      </c>
      <c r="J145" s="122">
        <v>4</v>
      </c>
      <c r="K145" s="80">
        <v>8</v>
      </c>
      <c r="L145" s="80">
        <v>22</v>
      </c>
      <c r="M145" s="80">
        <v>50</v>
      </c>
      <c r="N145" s="103">
        <v>31.25</v>
      </c>
      <c r="O145" s="103">
        <v>12.5</v>
      </c>
      <c r="P145" s="103">
        <v>6.25</v>
      </c>
      <c r="Q145" s="80">
        <v>0</v>
      </c>
    </row>
    <row r="146" spans="1:17" ht="14.1" customHeight="1" x14ac:dyDescent="0.3">
      <c r="A146" s="99" t="s">
        <v>988</v>
      </c>
      <c r="B146" s="99" t="s">
        <v>870</v>
      </c>
      <c r="C146" s="99" t="s">
        <v>873</v>
      </c>
      <c r="D146" s="103">
        <v>7.6</v>
      </c>
      <c r="E146" s="80">
        <v>11</v>
      </c>
      <c r="F146" s="103">
        <v>0.69</v>
      </c>
      <c r="G146" s="103">
        <v>0.89</v>
      </c>
      <c r="H146" s="80">
        <v>20</v>
      </c>
      <c r="I146" s="80">
        <v>22</v>
      </c>
      <c r="J146" s="122">
        <v>4</v>
      </c>
      <c r="K146" s="80">
        <v>20</v>
      </c>
      <c r="L146" s="80">
        <v>22</v>
      </c>
      <c r="M146" s="103">
        <v>27.27</v>
      </c>
      <c r="N146" s="103">
        <v>18.18</v>
      </c>
      <c r="O146" s="103">
        <v>54.55</v>
      </c>
      <c r="P146" s="80">
        <v>0</v>
      </c>
      <c r="Q146" s="80">
        <v>0</v>
      </c>
    </row>
    <row r="147" spans="1:17" ht="14.1" customHeight="1" x14ac:dyDescent="0.3">
      <c r="A147" s="99" t="s">
        <v>985</v>
      </c>
      <c r="B147" s="99" t="s">
        <v>876</v>
      </c>
      <c r="C147" s="99" t="s">
        <v>879</v>
      </c>
      <c r="D147" s="103">
        <v>10.1</v>
      </c>
      <c r="E147" s="80">
        <v>14</v>
      </c>
      <c r="F147" s="103">
        <v>0.72</v>
      </c>
      <c r="G147" s="103">
        <v>0.99</v>
      </c>
      <c r="H147" s="80">
        <v>15</v>
      </c>
      <c r="I147" s="80">
        <v>25</v>
      </c>
      <c r="J147" s="122">
        <v>3</v>
      </c>
      <c r="K147" s="80">
        <v>7</v>
      </c>
      <c r="L147" s="80">
        <v>12</v>
      </c>
      <c r="M147" s="103">
        <v>14.29</v>
      </c>
      <c r="N147" s="80">
        <v>50</v>
      </c>
      <c r="O147" s="103">
        <v>35.71</v>
      </c>
      <c r="P147" s="80">
        <v>0</v>
      </c>
      <c r="Q147" s="80">
        <v>0</v>
      </c>
    </row>
    <row r="148" spans="1:17" ht="14.1" customHeight="1" x14ac:dyDescent="0.3">
      <c r="A148" s="99" t="s">
        <v>986</v>
      </c>
      <c r="B148" s="99" t="s">
        <v>876</v>
      </c>
      <c r="C148" s="99" t="s">
        <v>879</v>
      </c>
      <c r="D148" s="103">
        <v>61.2</v>
      </c>
      <c r="E148" s="80">
        <v>84</v>
      </c>
      <c r="F148" s="103">
        <v>0.73</v>
      </c>
      <c r="G148" s="103">
        <v>0.97</v>
      </c>
      <c r="H148" s="80">
        <v>23</v>
      </c>
      <c r="I148" s="80">
        <v>35</v>
      </c>
      <c r="J148" s="122">
        <v>4</v>
      </c>
      <c r="K148" s="80">
        <v>11</v>
      </c>
      <c r="L148" s="80">
        <v>17</v>
      </c>
      <c r="M148" s="80">
        <v>25</v>
      </c>
      <c r="N148" s="103">
        <v>36.9</v>
      </c>
      <c r="O148" s="103">
        <v>35.71</v>
      </c>
      <c r="P148" s="103">
        <v>2.38</v>
      </c>
      <c r="Q148" s="80">
        <v>0</v>
      </c>
    </row>
    <row r="149" spans="1:17" ht="14.1" customHeight="1" x14ac:dyDescent="0.3">
      <c r="A149" s="99" t="s">
        <v>989</v>
      </c>
      <c r="B149" s="99" t="s">
        <v>876</v>
      </c>
      <c r="C149" s="99" t="s">
        <v>879</v>
      </c>
      <c r="D149" s="103">
        <v>26.5</v>
      </c>
      <c r="E149" s="80">
        <v>34</v>
      </c>
      <c r="F149" s="103">
        <v>0.78</v>
      </c>
      <c r="G149" s="103">
        <v>0.98</v>
      </c>
      <c r="H149" s="80">
        <v>15</v>
      </c>
      <c r="I149" s="80">
        <v>23</v>
      </c>
      <c r="J149" s="122">
        <v>4</v>
      </c>
      <c r="K149" s="80">
        <v>6</v>
      </c>
      <c r="L149" s="80">
        <v>9</v>
      </c>
      <c r="M149" s="103">
        <v>20.59</v>
      </c>
      <c r="N149" s="103">
        <v>58.82</v>
      </c>
      <c r="O149" s="103">
        <v>20.59</v>
      </c>
      <c r="P149" s="80">
        <v>0</v>
      </c>
      <c r="Q149" s="80">
        <v>0</v>
      </c>
    </row>
    <row r="150" spans="1:17" ht="14.1" customHeight="1" x14ac:dyDescent="0.3">
      <c r="A150" s="99" t="s">
        <v>984</v>
      </c>
      <c r="B150" s="99" t="s">
        <v>880</v>
      </c>
      <c r="C150" s="99" t="s">
        <v>590</v>
      </c>
      <c r="D150" s="103">
        <v>29.4</v>
      </c>
      <c r="E150" s="80">
        <v>32</v>
      </c>
      <c r="F150" s="103">
        <v>0.92</v>
      </c>
      <c r="G150" s="103">
        <v>1.02</v>
      </c>
      <c r="H150" s="80">
        <v>10</v>
      </c>
      <c r="I150" s="80">
        <v>30</v>
      </c>
      <c r="J150" s="122">
        <v>3</v>
      </c>
      <c r="K150" s="80">
        <v>5</v>
      </c>
      <c r="L150" s="80">
        <v>12</v>
      </c>
      <c r="M150" s="103">
        <v>59.38</v>
      </c>
      <c r="N150" s="103">
        <v>40.630000000000003</v>
      </c>
      <c r="O150" s="80">
        <v>0</v>
      </c>
      <c r="P150" s="80">
        <v>0</v>
      </c>
      <c r="Q150" s="80">
        <v>0</v>
      </c>
    </row>
    <row r="151" spans="1:17" ht="14.1" customHeight="1" x14ac:dyDescent="0.3">
      <c r="A151" s="99" t="s">
        <v>985</v>
      </c>
      <c r="B151" s="99" t="s">
        <v>880</v>
      </c>
      <c r="C151" s="99" t="s">
        <v>590</v>
      </c>
      <c r="D151" s="80">
        <v>17</v>
      </c>
      <c r="E151" s="80">
        <v>20</v>
      </c>
      <c r="F151" s="103">
        <v>0.85</v>
      </c>
      <c r="G151" s="103">
        <v>1.17</v>
      </c>
      <c r="H151" s="80">
        <v>1</v>
      </c>
      <c r="I151" s="80">
        <v>25</v>
      </c>
      <c r="J151" s="122">
        <v>3</v>
      </c>
      <c r="K151" s="80">
        <v>1</v>
      </c>
      <c r="L151" s="80">
        <v>12</v>
      </c>
      <c r="M151" s="103">
        <v>55</v>
      </c>
      <c r="N151" s="80">
        <v>25</v>
      </c>
      <c r="O151" s="80">
        <v>20</v>
      </c>
      <c r="P151" s="80">
        <v>0</v>
      </c>
      <c r="Q151" s="80">
        <v>0</v>
      </c>
    </row>
    <row r="152" spans="1:17" ht="14.1" customHeight="1" x14ac:dyDescent="0.3">
      <c r="A152" s="99" t="s">
        <v>986</v>
      </c>
      <c r="B152" s="99" t="s">
        <v>880</v>
      </c>
      <c r="C152" s="99" t="s">
        <v>590</v>
      </c>
      <c r="D152" s="103">
        <v>11</v>
      </c>
      <c r="E152" s="80">
        <v>15</v>
      </c>
      <c r="F152" s="103">
        <v>0.73</v>
      </c>
      <c r="G152" s="103">
        <v>0.98</v>
      </c>
      <c r="H152" s="80">
        <v>20</v>
      </c>
      <c r="I152" s="80">
        <v>35</v>
      </c>
      <c r="J152" s="122">
        <v>3</v>
      </c>
      <c r="K152" s="80">
        <v>9</v>
      </c>
      <c r="L152" s="80">
        <v>16</v>
      </c>
      <c r="M152" s="103">
        <v>6.67</v>
      </c>
      <c r="N152" s="103">
        <v>66.67</v>
      </c>
      <c r="O152" s="103">
        <v>26.67</v>
      </c>
      <c r="P152" s="80">
        <v>0</v>
      </c>
      <c r="Q152" s="80">
        <v>0</v>
      </c>
    </row>
    <row r="153" spans="1:17" ht="14.1" customHeight="1" x14ac:dyDescent="0.3">
      <c r="A153" s="99" t="s">
        <v>988</v>
      </c>
      <c r="B153" s="99" t="s">
        <v>880</v>
      </c>
      <c r="C153" s="99" t="s">
        <v>590</v>
      </c>
      <c r="D153" s="103">
        <v>8</v>
      </c>
      <c r="E153" s="80">
        <v>10</v>
      </c>
      <c r="F153" s="103">
        <v>0.8</v>
      </c>
      <c r="G153" s="103">
        <v>1.03</v>
      </c>
      <c r="H153" s="80">
        <v>12</v>
      </c>
      <c r="I153" s="80">
        <v>22</v>
      </c>
      <c r="J153" s="122">
        <v>4</v>
      </c>
      <c r="K153" s="80">
        <v>12</v>
      </c>
      <c r="L153" s="80">
        <v>22</v>
      </c>
      <c r="M153" s="80">
        <v>30</v>
      </c>
      <c r="N153" s="80">
        <v>50</v>
      </c>
      <c r="O153" s="80">
        <v>20</v>
      </c>
      <c r="P153" s="80">
        <v>0</v>
      </c>
      <c r="Q153" s="80">
        <v>0</v>
      </c>
    </row>
    <row r="154" spans="1:17" ht="14.1" customHeight="1" x14ac:dyDescent="0.3">
      <c r="A154" s="99" t="s">
        <v>984</v>
      </c>
      <c r="B154" s="99" t="s">
        <v>884</v>
      </c>
      <c r="C154" s="99" t="s">
        <v>590</v>
      </c>
      <c r="D154" s="103">
        <v>32.299999999999997</v>
      </c>
      <c r="E154" s="80">
        <v>34</v>
      </c>
      <c r="F154" s="103">
        <v>0.95</v>
      </c>
      <c r="G154" s="103">
        <v>1.05</v>
      </c>
      <c r="H154" s="80">
        <v>2</v>
      </c>
      <c r="I154" s="80">
        <v>30</v>
      </c>
      <c r="J154" s="122">
        <v>3</v>
      </c>
      <c r="K154" s="80">
        <v>1</v>
      </c>
      <c r="L154" s="80">
        <v>12</v>
      </c>
      <c r="M154" s="103">
        <v>79.41</v>
      </c>
      <c r="N154" s="103">
        <v>17.649999999999999</v>
      </c>
      <c r="O154" s="103">
        <v>2.94</v>
      </c>
      <c r="P154" s="80">
        <v>0</v>
      </c>
      <c r="Q154" s="80">
        <v>0</v>
      </c>
    </row>
    <row r="155" spans="1:17" ht="14.1" customHeight="1" x14ac:dyDescent="0.3">
      <c r="A155" s="99" t="s">
        <v>985</v>
      </c>
      <c r="B155" s="99" t="s">
        <v>884</v>
      </c>
      <c r="C155" s="99" t="s">
        <v>590</v>
      </c>
      <c r="D155" s="103">
        <v>16.5</v>
      </c>
      <c r="E155" s="80">
        <v>21</v>
      </c>
      <c r="F155" s="103">
        <v>0.79</v>
      </c>
      <c r="G155" s="103">
        <v>1.08</v>
      </c>
      <c r="H155" s="80">
        <v>6</v>
      </c>
      <c r="I155" s="80">
        <v>25</v>
      </c>
      <c r="J155" s="122">
        <v>4</v>
      </c>
      <c r="K155" s="80">
        <v>3</v>
      </c>
      <c r="L155" s="80">
        <v>9</v>
      </c>
      <c r="M155" s="103">
        <v>28.57</v>
      </c>
      <c r="N155" s="103">
        <v>47.62</v>
      </c>
      <c r="O155" s="103">
        <v>23.81</v>
      </c>
      <c r="P155" s="80">
        <v>0</v>
      </c>
      <c r="Q155" s="80">
        <v>0</v>
      </c>
    </row>
    <row r="156" spans="1:17" ht="14.1" customHeight="1" x14ac:dyDescent="0.3">
      <c r="A156" s="99" t="s">
        <v>986</v>
      </c>
      <c r="B156" s="99" t="s">
        <v>884</v>
      </c>
      <c r="C156" s="99" t="s">
        <v>590</v>
      </c>
      <c r="D156" s="103">
        <v>8</v>
      </c>
      <c r="E156" s="80">
        <v>11</v>
      </c>
      <c r="F156" s="103">
        <v>0.73</v>
      </c>
      <c r="G156" s="103">
        <v>0.97</v>
      </c>
      <c r="H156" s="80">
        <v>23</v>
      </c>
      <c r="I156" s="80">
        <v>35</v>
      </c>
      <c r="J156" s="122">
        <v>3</v>
      </c>
      <c r="K156" s="80">
        <v>12</v>
      </c>
      <c r="L156" s="80">
        <v>16</v>
      </c>
      <c r="M156" s="103">
        <v>18.18</v>
      </c>
      <c r="N156" s="103">
        <v>45.45</v>
      </c>
      <c r="O156" s="103">
        <v>36.36</v>
      </c>
      <c r="P156" s="80">
        <v>0</v>
      </c>
      <c r="Q156" s="80">
        <v>0</v>
      </c>
    </row>
    <row r="157" spans="1:17" ht="14.1" customHeight="1" x14ac:dyDescent="0.3">
      <c r="A157" s="99" t="s">
        <v>989</v>
      </c>
      <c r="B157" s="99" t="s">
        <v>884</v>
      </c>
      <c r="C157" s="99" t="s">
        <v>590</v>
      </c>
      <c r="D157" s="103">
        <v>10.7</v>
      </c>
      <c r="E157" s="80">
        <v>13</v>
      </c>
      <c r="F157" s="103">
        <v>0.82</v>
      </c>
      <c r="G157" s="103">
        <v>1.04</v>
      </c>
      <c r="H157" s="80">
        <v>7</v>
      </c>
      <c r="I157" s="80">
        <v>23</v>
      </c>
      <c r="J157" s="122">
        <v>2</v>
      </c>
      <c r="K157" s="80">
        <v>1</v>
      </c>
      <c r="L157" s="80">
        <v>5</v>
      </c>
      <c r="M157" s="103">
        <v>23.08</v>
      </c>
      <c r="N157" s="103">
        <v>69.23</v>
      </c>
      <c r="O157" s="103">
        <v>7.69</v>
      </c>
      <c r="P157" s="80">
        <v>0</v>
      </c>
      <c r="Q157" s="80">
        <v>0</v>
      </c>
    </row>
    <row r="158" spans="1:17" ht="14.1" customHeight="1" x14ac:dyDescent="0.3">
      <c r="A158" s="99" t="s">
        <v>987</v>
      </c>
      <c r="B158" s="99" t="s">
        <v>884</v>
      </c>
      <c r="C158" s="99" t="s">
        <v>590</v>
      </c>
      <c r="D158" s="103">
        <v>20.399999999999999</v>
      </c>
      <c r="E158" s="80">
        <v>21</v>
      </c>
      <c r="F158" s="103">
        <v>0.97</v>
      </c>
      <c r="G158" s="103">
        <v>1.06</v>
      </c>
      <c r="H158" s="80">
        <v>2</v>
      </c>
      <c r="I158" s="80">
        <v>20</v>
      </c>
      <c r="J158" s="122">
        <v>4</v>
      </c>
      <c r="K158" s="80">
        <v>2</v>
      </c>
      <c r="L158" s="80">
        <v>11</v>
      </c>
      <c r="M158" s="103">
        <v>85.71</v>
      </c>
      <c r="N158" s="103">
        <v>14.29</v>
      </c>
      <c r="O158" s="80">
        <v>0</v>
      </c>
      <c r="P158" s="80">
        <v>0</v>
      </c>
      <c r="Q158" s="80">
        <v>0</v>
      </c>
    </row>
    <row r="159" spans="1:17" ht="14.1" customHeight="1" x14ac:dyDescent="0.3">
      <c r="A159" s="99" t="s">
        <v>985</v>
      </c>
      <c r="B159" s="99" t="s">
        <v>886</v>
      </c>
      <c r="C159" s="99" t="s">
        <v>887</v>
      </c>
      <c r="D159" s="103">
        <v>10.199999999999999</v>
      </c>
      <c r="E159" s="80">
        <v>14</v>
      </c>
      <c r="F159" s="103">
        <v>0.73</v>
      </c>
      <c r="G159" s="80">
        <v>1</v>
      </c>
      <c r="H159" s="80">
        <v>14</v>
      </c>
      <c r="I159" s="80">
        <v>25</v>
      </c>
      <c r="J159" s="122">
        <v>3</v>
      </c>
      <c r="K159" s="80">
        <v>6</v>
      </c>
      <c r="L159" s="80">
        <v>12</v>
      </c>
      <c r="M159" s="103">
        <v>7.14</v>
      </c>
      <c r="N159" s="103">
        <v>64.290000000000006</v>
      </c>
      <c r="O159" s="103">
        <v>28.57</v>
      </c>
      <c r="P159" s="80">
        <v>0</v>
      </c>
      <c r="Q159" s="80">
        <v>0</v>
      </c>
    </row>
    <row r="160" spans="1:17" ht="14.1" customHeight="1" x14ac:dyDescent="0.3">
      <c r="A160" s="99" t="s">
        <v>989</v>
      </c>
      <c r="B160" s="99" t="s">
        <v>886</v>
      </c>
      <c r="C160" s="99" t="s">
        <v>887</v>
      </c>
      <c r="D160" s="103">
        <v>15.6</v>
      </c>
      <c r="E160" s="80">
        <v>20</v>
      </c>
      <c r="F160" s="103">
        <v>0.78</v>
      </c>
      <c r="G160" s="103">
        <v>0.98</v>
      </c>
      <c r="H160" s="80">
        <v>15</v>
      </c>
      <c r="I160" s="80">
        <v>23</v>
      </c>
      <c r="J160" s="122">
        <v>4</v>
      </c>
      <c r="K160" s="80">
        <v>6</v>
      </c>
      <c r="L160" s="80">
        <v>9</v>
      </c>
      <c r="M160" s="80">
        <v>20</v>
      </c>
      <c r="N160" s="80">
        <v>60</v>
      </c>
      <c r="O160" s="80">
        <v>20</v>
      </c>
      <c r="P160" s="80">
        <v>0</v>
      </c>
      <c r="Q160" s="80">
        <v>0</v>
      </c>
    </row>
    <row r="161" spans="1:17" ht="14.1" customHeight="1" x14ac:dyDescent="0.3">
      <c r="A161" s="99" t="s">
        <v>987</v>
      </c>
      <c r="B161" s="99" t="s">
        <v>886</v>
      </c>
      <c r="C161" s="99" t="s">
        <v>887</v>
      </c>
      <c r="D161" s="80">
        <v>16</v>
      </c>
      <c r="E161" s="80">
        <v>17</v>
      </c>
      <c r="F161" s="103">
        <v>0.94</v>
      </c>
      <c r="G161" s="103">
        <v>1.02</v>
      </c>
      <c r="H161" s="80">
        <v>7</v>
      </c>
      <c r="I161" s="80">
        <v>20</v>
      </c>
      <c r="J161" s="122">
        <v>3</v>
      </c>
      <c r="K161" s="80">
        <v>3</v>
      </c>
      <c r="L161" s="80">
        <v>9</v>
      </c>
      <c r="M161" s="103">
        <v>70.59</v>
      </c>
      <c r="N161" s="103">
        <v>29.41</v>
      </c>
      <c r="O161" s="80">
        <v>0</v>
      </c>
      <c r="P161" s="80">
        <v>0</v>
      </c>
      <c r="Q161" s="80">
        <v>0</v>
      </c>
    </row>
    <row r="162" spans="1:17" ht="14.1" customHeight="1" x14ac:dyDescent="0.3">
      <c r="A162" s="99" t="s">
        <v>984</v>
      </c>
      <c r="B162" s="99" t="s">
        <v>896</v>
      </c>
      <c r="C162" s="99" t="s">
        <v>897</v>
      </c>
      <c r="D162" s="103">
        <v>15.2</v>
      </c>
      <c r="E162" s="80">
        <v>16</v>
      </c>
      <c r="F162" s="103">
        <v>0.95</v>
      </c>
      <c r="G162" s="103">
        <v>1.05</v>
      </c>
      <c r="H162" s="80">
        <v>2</v>
      </c>
      <c r="I162" s="80">
        <v>30</v>
      </c>
      <c r="J162" s="122">
        <v>2</v>
      </c>
      <c r="K162" s="80">
        <v>2</v>
      </c>
      <c r="L162" s="80">
        <v>6</v>
      </c>
      <c r="M162" s="80">
        <v>75</v>
      </c>
      <c r="N162" s="80">
        <v>25</v>
      </c>
      <c r="O162" s="80">
        <v>0</v>
      </c>
      <c r="P162" s="80">
        <v>0</v>
      </c>
      <c r="Q162" s="80">
        <v>0</v>
      </c>
    </row>
    <row r="163" spans="1:17" ht="14.1" customHeight="1" x14ac:dyDescent="0.3">
      <c r="A163" s="99" t="s">
        <v>986</v>
      </c>
      <c r="B163" s="99" t="s">
        <v>898</v>
      </c>
      <c r="C163" s="99" t="s">
        <v>899</v>
      </c>
      <c r="D163" s="103">
        <v>11.2</v>
      </c>
      <c r="E163" s="80">
        <v>13</v>
      </c>
      <c r="F163" s="103">
        <v>0.86</v>
      </c>
      <c r="G163" s="103">
        <v>1.1499999999999999</v>
      </c>
      <c r="H163" s="80">
        <v>4</v>
      </c>
      <c r="I163" s="80">
        <v>35</v>
      </c>
      <c r="J163" s="122">
        <v>3</v>
      </c>
      <c r="K163" s="80">
        <v>3</v>
      </c>
      <c r="L163" s="80">
        <v>16</v>
      </c>
      <c r="M163" s="103">
        <v>30.77</v>
      </c>
      <c r="N163" s="103">
        <v>69.23</v>
      </c>
      <c r="O163" s="80">
        <v>0</v>
      </c>
      <c r="P163" s="80">
        <v>0</v>
      </c>
      <c r="Q163" s="80">
        <v>0</v>
      </c>
    </row>
    <row r="164" spans="1:17" ht="14.1" customHeight="1" x14ac:dyDescent="0.3"/>
    <row r="165" spans="1:17" ht="14.1" customHeight="1" x14ac:dyDescent="0.3"/>
    <row r="166" spans="1:17" ht="14.1" customHeight="1" x14ac:dyDescent="0.3"/>
    <row r="167" spans="1:17" ht="14.1" customHeight="1" x14ac:dyDescent="0.3"/>
    <row r="168" spans="1:17" ht="14.1" customHeight="1" x14ac:dyDescent="0.3"/>
    <row r="169" spans="1:17" ht="14.1" customHeight="1" x14ac:dyDescent="0.3"/>
    <row r="170" spans="1:17" ht="14.1" customHeight="1" x14ac:dyDescent="0.3"/>
    <row r="171" spans="1:17" ht="14.1" customHeight="1" x14ac:dyDescent="0.3"/>
    <row r="172" spans="1:17" ht="14.1" customHeight="1" x14ac:dyDescent="0.3"/>
    <row r="173" spans="1:17" ht="14.1" customHeight="1" x14ac:dyDescent="0.3"/>
    <row r="174" spans="1:17" ht="14.1" customHeight="1" x14ac:dyDescent="0.3"/>
    <row r="175" spans="1:17" ht="14.1" customHeight="1" x14ac:dyDescent="0.3"/>
    <row r="176" spans="1:17"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row r="214" ht="14.1" customHeight="1" x14ac:dyDescent="0.3"/>
    <row r="215" ht="14.1" customHeight="1" x14ac:dyDescent="0.3"/>
    <row r="216" ht="14.1" customHeight="1" x14ac:dyDescent="0.3"/>
    <row r="217" ht="14.1" customHeight="1" x14ac:dyDescent="0.3"/>
    <row r="218" ht="14.1" customHeight="1" x14ac:dyDescent="0.3"/>
    <row r="219" ht="14.1" customHeight="1" x14ac:dyDescent="0.3"/>
    <row r="220" ht="14.1" customHeight="1" x14ac:dyDescent="0.3"/>
    <row r="221" ht="14.1" customHeight="1" x14ac:dyDescent="0.3"/>
    <row r="222" ht="14.1" customHeight="1" x14ac:dyDescent="0.3"/>
    <row r="223" ht="14.1" customHeight="1" x14ac:dyDescent="0.3"/>
    <row r="224" ht="14.1" customHeight="1" x14ac:dyDescent="0.3"/>
    <row r="225" ht="14.1" customHeight="1" x14ac:dyDescent="0.3"/>
    <row r="226" ht="14.1" customHeight="1" x14ac:dyDescent="0.3"/>
    <row r="227" ht="14.1" customHeight="1" x14ac:dyDescent="0.3"/>
    <row r="228" ht="14.1" customHeight="1" x14ac:dyDescent="0.3"/>
    <row r="229" ht="14.1" customHeight="1" x14ac:dyDescent="0.3"/>
    <row r="230" ht="14.1" customHeight="1" x14ac:dyDescent="0.3"/>
    <row r="231" ht="14.1" customHeight="1" x14ac:dyDescent="0.3"/>
    <row r="232" ht="14.1" customHeight="1" x14ac:dyDescent="0.3"/>
    <row r="233" ht="14.1" customHeight="1" x14ac:dyDescent="0.3"/>
    <row r="234" ht="14.1" customHeight="1" x14ac:dyDescent="0.3"/>
    <row r="235" ht="14.1" customHeight="1" x14ac:dyDescent="0.3"/>
    <row r="236" ht="14.1" customHeight="1" x14ac:dyDescent="0.3"/>
    <row r="237" ht="14.1" customHeight="1" x14ac:dyDescent="0.3"/>
    <row r="238" ht="14.1" customHeight="1" x14ac:dyDescent="0.3"/>
    <row r="239" ht="14.1" customHeight="1" x14ac:dyDescent="0.3"/>
    <row r="240" ht="14.1" customHeight="1" x14ac:dyDescent="0.3"/>
    <row r="241" ht="14.1" customHeight="1" x14ac:dyDescent="0.3"/>
    <row r="242" ht="14.1" customHeight="1" x14ac:dyDescent="0.3"/>
    <row r="243" ht="14.1" customHeight="1" x14ac:dyDescent="0.3"/>
    <row r="244" ht="14.1" customHeight="1" x14ac:dyDescent="0.3"/>
    <row r="245" ht="14.1" customHeight="1" x14ac:dyDescent="0.3"/>
    <row r="246" ht="14.1" customHeight="1" x14ac:dyDescent="0.3"/>
    <row r="247" ht="14.1" customHeight="1" x14ac:dyDescent="0.3"/>
    <row r="248" ht="14.1" customHeight="1" x14ac:dyDescent="0.3"/>
    <row r="249" ht="14.1" customHeight="1" x14ac:dyDescent="0.3"/>
    <row r="250" ht="14.1" customHeight="1" x14ac:dyDescent="0.3"/>
    <row r="251" ht="14.1" customHeight="1" x14ac:dyDescent="0.3"/>
    <row r="252" ht="14.1" customHeight="1" x14ac:dyDescent="0.3"/>
    <row r="253" ht="14.1" customHeight="1" x14ac:dyDescent="0.3"/>
    <row r="254" ht="14.1" customHeight="1" x14ac:dyDescent="0.3"/>
    <row r="255" ht="14.1" customHeight="1" x14ac:dyDescent="0.3"/>
    <row r="256" ht="14.1" customHeight="1" x14ac:dyDescent="0.3"/>
    <row r="257" ht="14.1" customHeight="1" x14ac:dyDescent="0.3"/>
    <row r="258" ht="14.1" customHeight="1" x14ac:dyDescent="0.3"/>
    <row r="259" ht="14.1" customHeight="1" x14ac:dyDescent="0.3"/>
    <row r="260" ht="14.1" customHeight="1" x14ac:dyDescent="0.3"/>
    <row r="261" ht="14.1" customHeight="1" x14ac:dyDescent="0.3"/>
    <row r="262" ht="14.1" customHeight="1" x14ac:dyDescent="0.3"/>
    <row r="263" ht="14.1" customHeight="1" x14ac:dyDescent="0.3"/>
    <row r="264" ht="14.1" customHeight="1" x14ac:dyDescent="0.3"/>
    <row r="265" ht="14.1" customHeight="1" x14ac:dyDescent="0.3"/>
    <row r="266" ht="14.1" customHeight="1" x14ac:dyDescent="0.3"/>
    <row r="267" ht="14.1" customHeight="1" x14ac:dyDescent="0.3"/>
    <row r="268" ht="14.1" customHeight="1" x14ac:dyDescent="0.3"/>
    <row r="269" ht="14.1" customHeight="1" x14ac:dyDescent="0.3"/>
    <row r="270" ht="14.1" customHeight="1" x14ac:dyDescent="0.3"/>
    <row r="271" ht="14.1" customHeight="1" x14ac:dyDescent="0.3"/>
    <row r="272" ht="14.1" customHeight="1" x14ac:dyDescent="0.3"/>
    <row r="273" ht="14.1" customHeight="1" x14ac:dyDescent="0.3"/>
    <row r="274" ht="14.1" customHeight="1" x14ac:dyDescent="0.3"/>
    <row r="275" ht="14.1" customHeight="1" x14ac:dyDescent="0.3"/>
    <row r="276" ht="14.1" customHeight="1" x14ac:dyDescent="0.3"/>
    <row r="277" ht="14.1" customHeight="1" x14ac:dyDescent="0.3"/>
    <row r="278" ht="14.1" customHeight="1" x14ac:dyDescent="0.3"/>
    <row r="279" ht="14.1" customHeight="1" x14ac:dyDescent="0.3"/>
    <row r="280" ht="14.1" customHeight="1" x14ac:dyDescent="0.3"/>
    <row r="281" ht="14.1" customHeight="1" x14ac:dyDescent="0.3"/>
    <row r="282" ht="14.1" customHeight="1" x14ac:dyDescent="0.3"/>
    <row r="283" ht="14.1" customHeight="1" x14ac:dyDescent="0.3"/>
    <row r="284" ht="14.1" customHeight="1" x14ac:dyDescent="0.3"/>
    <row r="285" ht="14.1" customHeight="1" x14ac:dyDescent="0.3"/>
    <row r="286" ht="14.1" customHeight="1" x14ac:dyDescent="0.3"/>
    <row r="287" ht="14.1" customHeight="1" x14ac:dyDescent="0.3"/>
    <row r="288" ht="14.1" customHeight="1" x14ac:dyDescent="0.3"/>
    <row r="289" ht="14.1" customHeight="1" x14ac:dyDescent="0.3"/>
    <row r="290" ht="14.1" customHeight="1" x14ac:dyDescent="0.3"/>
    <row r="291" ht="14.1" customHeight="1" x14ac:dyDescent="0.3"/>
    <row r="292" ht="14.1" customHeight="1" x14ac:dyDescent="0.3"/>
    <row r="293" ht="14.1" customHeight="1" x14ac:dyDescent="0.3"/>
    <row r="294" ht="14.1" customHeight="1" x14ac:dyDescent="0.3"/>
    <row r="295" ht="14.1" customHeight="1" x14ac:dyDescent="0.3"/>
    <row r="296" ht="14.1" customHeight="1" x14ac:dyDescent="0.3"/>
    <row r="297" ht="14.1" customHeight="1" x14ac:dyDescent="0.3"/>
    <row r="298" ht="14.1" customHeight="1" x14ac:dyDescent="0.3"/>
    <row r="299" ht="14.1" customHeight="1" x14ac:dyDescent="0.3"/>
  </sheetData>
  <mergeCells count="1">
    <mergeCell ref="A1:Q7"/>
  </mergeCells>
  <printOptions horizontalCentered="1"/>
  <pageMargins left="0.70866141732283472" right="0.70866141732283472" top="0.74803149606299213" bottom="0.74803149606299213" header="0.31496062992125984" footer="0.31496062992125984"/>
  <pageSetup paperSize="9" scale="52"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Q299"/>
  <sheetViews>
    <sheetView zoomScale="85" zoomScaleNormal="85" zoomScalePageLayoutView="125" workbookViewId="0">
      <selection sqref="A1:Q7"/>
    </sheetView>
  </sheetViews>
  <sheetFormatPr defaultColWidth="8.88671875" defaultRowHeight="13.8" x14ac:dyDescent="0.3"/>
  <cols>
    <col min="1" max="1" width="13.109375" style="78" customWidth="1"/>
    <col min="2" max="2" width="21.6640625" style="78" customWidth="1"/>
    <col min="3" max="3" width="65.109375" style="78" customWidth="1"/>
    <col min="4" max="14" width="11.88671875" style="129" customWidth="1"/>
    <col min="15" max="15" width="10.44140625" style="78" bestFit="1" customWidth="1"/>
    <col min="16" max="16" width="10.88671875" style="78" bestFit="1" customWidth="1"/>
    <col min="17" max="17" width="10.33203125" style="78" bestFit="1" customWidth="1"/>
    <col min="18" max="16384" width="8.88671875" style="78"/>
  </cols>
  <sheetData>
    <row r="1" spans="1:17" ht="12.75" customHeight="1" x14ac:dyDescent="0.3">
      <c r="A1" s="185" t="s">
        <v>1066</v>
      </c>
      <c r="B1" s="177"/>
      <c r="C1" s="177"/>
      <c r="D1" s="190"/>
      <c r="E1" s="190"/>
      <c r="F1" s="190"/>
      <c r="G1" s="190"/>
      <c r="H1" s="190"/>
      <c r="I1" s="190"/>
      <c r="J1" s="190"/>
      <c r="K1" s="190"/>
      <c r="L1" s="190"/>
      <c r="M1" s="190"/>
      <c r="N1" s="190"/>
      <c r="O1" s="177"/>
      <c r="P1" s="177"/>
      <c r="Q1" s="177"/>
    </row>
    <row r="2" spans="1:17" ht="12.75" customHeight="1" x14ac:dyDescent="0.3">
      <c r="A2" s="177"/>
      <c r="B2" s="177"/>
      <c r="C2" s="177"/>
      <c r="D2" s="190"/>
      <c r="E2" s="190"/>
      <c r="F2" s="190"/>
      <c r="G2" s="190"/>
      <c r="H2" s="190"/>
      <c r="I2" s="190"/>
      <c r="J2" s="190"/>
      <c r="K2" s="190"/>
      <c r="L2" s="190"/>
      <c r="M2" s="190"/>
      <c r="N2" s="190"/>
      <c r="O2" s="177"/>
      <c r="P2" s="177"/>
      <c r="Q2" s="177"/>
    </row>
    <row r="3" spans="1:17" ht="12.75" customHeight="1" x14ac:dyDescent="0.3">
      <c r="A3" s="177"/>
      <c r="B3" s="177"/>
      <c r="C3" s="177"/>
      <c r="D3" s="190"/>
      <c r="E3" s="190"/>
      <c r="F3" s="190"/>
      <c r="G3" s="190"/>
      <c r="H3" s="190"/>
      <c r="I3" s="190"/>
      <c r="J3" s="190"/>
      <c r="K3" s="190"/>
      <c r="L3" s="190"/>
      <c r="M3" s="190"/>
      <c r="N3" s="190"/>
      <c r="O3" s="177"/>
      <c r="P3" s="177"/>
      <c r="Q3" s="177"/>
    </row>
    <row r="4" spans="1:17" ht="12.75" customHeight="1" x14ac:dyDescent="0.3">
      <c r="A4" s="177"/>
      <c r="B4" s="177"/>
      <c r="C4" s="177"/>
      <c r="D4" s="190"/>
      <c r="E4" s="190"/>
      <c r="F4" s="190"/>
      <c r="G4" s="190"/>
      <c r="H4" s="190"/>
      <c r="I4" s="190"/>
      <c r="J4" s="190"/>
      <c r="K4" s="190"/>
      <c r="L4" s="190"/>
      <c r="M4" s="190"/>
      <c r="N4" s="190"/>
      <c r="O4" s="177"/>
      <c r="P4" s="177"/>
      <c r="Q4" s="177"/>
    </row>
    <row r="5" spans="1:17" ht="12.75" customHeight="1" x14ac:dyDescent="0.3">
      <c r="A5" s="177"/>
      <c r="B5" s="177"/>
      <c r="C5" s="177"/>
      <c r="D5" s="190"/>
      <c r="E5" s="190"/>
      <c r="F5" s="190"/>
      <c r="G5" s="190"/>
      <c r="H5" s="190"/>
      <c r="I5" s="190"/>
      <c r="J5" s="190"/>
      <c r="K5" s="190"/>
      <c r="L5" s="190"/>
      <c r="M5" s="190"/>
      <c r="N5" s="190"/>
      <c r="O5" s="177"/>
      <c r="P5" s="177"/>
      <c r="Q5" s="177"/>
    </row>
    <row r="6" spans="1:17" ht="12.75" customHeight="1" x14ac:dyDescent="0.3">
      <c r="A6" s="177"/>
      <c r="B6" s="177"/>
      <c r="C6" s="177"/>
      <c r="D6" s="190"/>
      <c r="E6" s="190"/>
      <c r="F6" s="190"/>
      <c r="G6" s="190"/>
      <c r="H6" s="190"/>
      <c r="I6" s="190"/>
      <c r="J6" s="190"/>
      <c r="K6" s="190"/>
      <c r="L6" s="190"/>
      <c r="M6" s="190"/>
      <c r="N6" s="190"/>
      <c r="O6" s="177"/>
      <c r="P6" s="177"/>
      <c r="Q6" s="177"/>
    </row>
    <row r="7" spans="1:17" ht="12.75" customHeight="1" x14ac:dyDescent="0.3">
      <c r="A7" s="150"/>
      <c r="B7" s="150"/>
      <c r="C7" s="150"/>
      <c r="D7" s="150"/>
      <c r="E7" s="150"/>
      <c r="F7" s="150"/>
      <c r="G7" s="150"/>
      <c r="H7" s="150"/>
      <c r="I7" s="150"/>
      <c r="J7" s="150"/>
      <c r="K7" s="150"/>
      <c r="L7" s="150"/>
      <c r="M7" s="150"/>
      <c r="N7" s="150"/>
      <c r="O7" s="150"/>
      <c r="P7" s="150"/>
      <c r="Q7" s="150"/>
    </row>
    <row r="8" spans="1:17" ht="42.9" customHeight="1" x14ac:dyDescent="0.3">
      <c r="A8" s="127" t="s">
        <v>983</v>
      </c>
      <c r="B8" s="96" t="s">
        <v>967</v>
      </c>
      <c r="C8" s="127" t="s">
        <v>559</v>
      </c>
      <c r="D8" s="70" t="s">
        <v>968</v>
      </c>
      <c r="E8" s="70" t="s">
        <v>969</v>
      </c>
      <c r="F8" s="70" t="s">
        <v>970</v>
      </c>
      <c r="G8" s="70" t="s">
        <v>981</v>
      </c>
      <c r="H8" s="70" t="s">
        <v>973</v>
      </c>
      <c r="I8" s="70" t="s">
        <v>991</v>
      </c>
      <c r="J8" s="70" t="s">
        <v>975</v>
      </c>
      <c r="K8" s="70" t="s">
        <v>976</v>
      </c>
      <c r="L8" s="70" t="s">
        <v>992</v>
      </c>
      <c r="M8" s="70" t="s">
        <v>960</v>
      </c>
      <c r="N8" s="70" t="s">
        <v>961</v>
      </c>
      <c r="O8" s="70" t="s">
        <v>962</v>
      </c>
      <c r="P8" s="70" t="s">
        <v>963</v>
      </c>
      <c r="Q8" s="70" t="s">
        <v>964</v>
      </c>
    </row>
    <row r="9" spans="1:17" ht="14.1" customHeight="1" x14ac:dyDescent="0.3">
      <c r="A9" s="99" t="s">
        <v>984</v>
      </c>
      <c r="B9" s="99" t="s">
        <v>563</v>
      </c>
      <c r="C9" s="99" t="s">
        <v>566</v>
      </c>
      <c r="D9" s="103">
        <v>58.9</v>
      </c>
      <c r="E9" s="80">
        <v>63</v>
      </c>
      <c r="F9" s="103">
        <v>0.93</v>
      </c>
      <c r="G9" s="103">
        <v>1.03</v>
      </c>
      <c r="H9" s="80">
        <v>5</v>
      </c>
      <c r="I9" s="80">
        <v>37</v>
      </c>
      <c r="J9" s="122">
        <v>4</v>
      </c>
      <c r="K9" s="80">
        <v>1</v>
      </c>
      <c r="L9" s="80">
        <v>16</v>
      </c>
      <c r="M9" s="103">
        <v>69.84</v>
      </c>
      <c r="N9" s="103">
        <v>28.57</v>
      </c>
      <c r="O9" s="103">
        <v>1.59</v>
      </c>
      <c r="P9" s="80">
        <v>0</v>
      </c>
      <c r="Q9" s="80">
        <v>0</v>
      </c>
    </row>
    <row r="10" spans="1:17" ht="14.1" customHeight="1" x14ac:dyDescent="0.3">
      <c r="A10" s="99" t="s">
        <v>985</v>
      </c>
      <c r="B10" s="99" t="s">
        <v>563</v>
      </c>
      <c r="C10" s="99" t="s">
        <v>566</v>
      </c>
      <c r="D10" s="103">
        <v>19.899999999999999</v>
      </c>
      <c r="E10" s="80">
        <v>26</v>
      </c>
      <c r="F10" s="103">
        <v>0.77</v>
      </c>
      <c r="G10" s="103">
        <v>1.07</v>
      </c>
      <c r="H10" s="80">
        <v>10</v>
      </c>
      <c r="I10" s="80">
        <v>34</v>
      </c>
      <c r="J10" s="122">
        <v>3</v>
      </c>
      <c r="K10" s="80">
        <v>5</v>
      </c>
      <c r="L10" s="80">
        <v>12</v>
      </c>
      <c r="M10" s="103">
        <v>23.08</v>
      </c>
      <c r="N10" s="80">
        <v>50</v>
      </c>
      <c r="O10" s="103">
        <v>26.92</v>
      </c>
      <c r="P10" s="80">
        <v>0</v>
      </c>
      <c r="Q10" s="80">
        <v>0</v>
      </c>
    </row>
    <row r="11" spans="1:17" ht="14.1" customHeight="1" x14ac:dyDescent="0.3">
      <c r="A11" s="99" t="s">
        <v>986</v>
      </c>
      <c r="B11" s="99" t="s">
        <v>563</v>
      </c>
      <c r="C11" s="99" t="s">
        <v>566</v>
      </c>
      <c r="D11" s="103">
        <v>13.3</v>
      </c>
      <c r="E11" s="80">
        <v>19</v>
      </c>
      <c r="F11" s="103">
        <v>0.7</v>
      </c>
      <c r="G11" s="103">
        <v>0.97</v>
      </c>
      <c r="H11" s="80">
        <v>25</v>
      </c>
      <c r="I11" s="80">
        <v>44</v>
      </c>
      <c r="J11" s="122">
        <v>3</v>
      </c>
      <c r="K11" s="80">
        <v>10</v>
      </c>
      <c r="L11" s="80">
        <v>18</v>
      </c>
      <c r="M11" s="103">
        <v>21.05</v>
      </c>
      <c r="N11" s="103">
        <v>42.11</v>
      </c>
      <c r="O11" s="103">
        <v>26.32</v>
      </c>
      <c r="P11" s="103">
        <v>10.53</v>
      </c>
      <c r="Q11" s="80">
        <v>0</v>
      </c>
    </row>
    <row r="12" spans="1:17" ht="14.1" customHeight="1" x14ac:dyDescent="0.3">
      <c r="A12" s="99" t="s">
        <v>988</v>
      </c>
      <c r="B12" s="99" t="s">
        <v>563</v>
      </c>
      <c r="C12" s="99" t="s">
        <v>566</v>
      </c>
      <c r="D12" s="103">
        <v>11.5</v>
      </c>
      <c r="E12" s="80">
        <v>15</v>
      </c>
      <c r="F12" s="103">
        <v>0.77</v>
      </c>
      <c r="G12" s="103">
        <v>0.99</v>
      </c>
      <c r="H12" s="80">
        <v>20</v>
      </c>
      <c r="I12" s="80">
        <v>36</v>
      </c>
      <c r="J12" s="122">
        <v>4</v>
      </c>
      <c r="K12" s="80">
        <v>14</v>
      </c>
      <c r="L12" s="80">
        <v>29</v>
      </c>
      <c r="M12" s="103">
        <v>33.33</v>
      </c>
      <c r="N12" s="103">
        <v>33.33</v>
      </c>
      <c r="O12" s="103">
        <v>33.33</v>
      </c>
      <c r="P12" s="80">
        <v>0</v>
      </c>
      <c r="Q12" s="80">
        <v>0</v>
      </c>
    </row>
    <row r="13" spans="1:17" ht="14.1" customHeight="1" x14ac:dyDescent="0.3">
      <c r="A13" s="99" t="s">
        <v>984</v>
      </c>
      <c r="B13" s="99" t="s">
        <v>568</v>
      </c>
      <c r="C13" s="99" t="s">
        <v>569</v>
      </c>
      <c r="D13" s="103">
        <v>32.9</v>
      </c>
      <c r="E13" s="80">
        <v>35</v>
      </c>
      <c r="F13" s="103">
        <v>0.94</v>
      </c>
      <c r="G13" s="103">
        <v>1.04</v>
      </c>
      <c r="H13" s="80">
        <v>3</v>
      </c>
      <c r="I13" s="80">
        <v>37</v>
      </c>
      <c r="J13" s="122">
        <v>3</v>
      </c>
      <c r="K13" s="80">
        <v>3</v>
      </c>
      <c r="L13" s="80">
        <v>15</v>
      </c>
      <c r="M13" s="103">
        <v>74.290000000000006</v>
      </c>
      <c r="N13" s="103">
        <v>22.86</v>
      </c>
      <c r="O13" s="103">
        <v>2.86</v>
      </c>
      <c r="P13" s="80">
        <v>0</v>
      </c>
      <c r="Q13" s="80">
        <v>0</v>
      </c>
    </row>
    <row r="14" spans="1:17" ht="14.1" customHeight="1" x14ac:dyDescent="0.3">
      <c r="A14" s="99" t="s">
        <v>986</v>
      </c>
      <c r="B14" s="99" t="s">
        <v>568</v>
      </c>
      <c r="C14" s="99" t="s">
        <v>569</v>
      </c>
      <c r="D14" s="103">
        <v>10.4</v>
      </c>
      <c r="E14" s="80">
        <v>12</v>
      </c>
      <c r="F14" s="103">
        <v>0.87</v>
      </c>
      <c r="G14" s="103">
        <v>1.2</v>
      </c>
      <c r="H14" s="80">
        <v>2</v>
      </c>
      <c r="I14" s="80">
        <v>44</v>
      </c>
      <c r="J14" s="122">
        <v>2</v>
      </c>
      <c r="K14" s="80">
        <v>1</v>
      </c>
      <c r="L14" s="80">
        <v>5</v>
      </c>
      <c r="M14" s="103">
        <v>58.33</v>
      </c>
      <c r="N14" s="80">
        <v>25</v>
      </c>
      <c r="O14" s="103">
        <v>16.670000000000002</v>
      </c>
      <c r="P14" s="80">
        <v>0</v>
      </c>
      <c r="Q14" s="80">
        <v>0</v>
      </c>
    </row>
    <row r="15" spans="1:17" ht="14.1" customHeight="1" x14ac:dyDescent="0.3">
      <c r="A15" s="99" t="s">
        <v>987</v>
      </c>
      <c r="B15" s="99" t="s">
        <v>570</v>
      </c>
      <c r="C15" s="99" t="s">
        <v>571</v>
      </c>
      <c r="D15" s="103">
        <v>11.3</v>
      </c>
      <c r="E15" s="80">
        <v>14</v>
      </c>
      <c r="F15" s="103">
        <v>0.81</v>
      </c>
      <c r="G15" s="103">
        <v>0.89</v>
      </c>
      <c r="H15" s="80">
        <v>26</v>
      </c>
      <c r="I15" s="80">
        <v>26</v>
      </c>
      <c r="J15" s="122">
        <v>3</v>
      </c>
      <c r="K15" s="80">
        <v>12</v>
      </c>
      <c r="L15" s="80">
        <v>12</v>
      </c>
      <c r="M15" s="103">
        <v>35.71</v>
      </c>
      <c r="N15" s="103">
        <v>42.86</v>
      </c>
      <c r="O15" s="103">
        <v>21.43</v>
      </c>
      <c r="P15" s="80">
        <v>0</v>
      </c>
      <c r="Q15" s="80">
        <v>0</v>
      </c>
    </row>
    <row r="16" spans="1:17" ht="14.1" customHeight="1" x14ac:dyDescent="0.3">
      <c r="A16" s="99" t="s">
        <v>984</v>
      </c>
      <c r="B16" s="99" t="s">
        <v>576</v>
      </c>
      <c r="C16" s="99" t="s">
        <v>578</v>
      </c>
      <c r="D16" s="103">
        <v>124.9</v>
      </c>
      <c r="E16" s="80">
        <v>134</v>
      </c>
      <c r="F16" s="103">
        <v>0.93</v>
      </c>
      <c r="G16" s="103">
        <v>1.03</v>
      </c>
      <c r="H16" s="80">
        <v>5</v>
      </c>
      <c r="I16" s="80">
        <v>37</v>
      </c>
      <c r="J16" s="122">
        <v>4</v>
      </c>
      <c r="K16" s="80">
        <v>1</v>
      </c>
      <c r="L16" s="80">
        <v>16</v>
      </c>
      <c r="M16" s="103">
        <v>67.16</v>
      </c>
      <c r="N16" s="103">
        <v>32.090000000000003</v>
      </c>
      <c r="O16" s="103">
        <v>0.75</v>
      </c>
      <c r="P16" s="80">
        <v>0</v>
      </c>
      <c r="Q16" s="80">
        <v>0</v>
      </c>
    </row>
    <row r="17" spans="1:17" ht="14.1" customHeight="1" x14ac:dyDescent="0.3">
      <c r="A17" s="99" t="s">
        <v>985</v>
      </c>
      <c r="B17" s="99" t="s">
        <v>576</v>
      </c>
      <c r="C17" s="99" t="s">
        <v>578</v>
      </c>
      <c r="D17" s="103">
        <v>35.9</v>
      </c>
      <c r="E17" s="80">
        <v>47</v>
      </c>
      <c r="F17" s="103">
        <v>0.76</v>
      </c>
      <c r="G17" s="103">
        <v>1.06</v>
      </c>
      <c r="H17" s="80">
        <v>12</v>
      </c>
      <c r="I17" s="80">
        <v>34</v>
      </c>
      <c r="J17" s="122">
        <v>4</v>
      </c>
      <c r="K17" s="80">
        <v>4</v>
      </c>
      <c r="L17" s="80">
        <v>11</v>
      </c>
      <c r="M17" s="103">
        <v>23.4</v>
      </c>
      <c r="N17" s="103">
        <v>48.94</v>
      </c>
      <c r="O17" s="103">
        <v>27.66</v>
      </c>
      <c r="P17" s="80">
        <v>0</v>
      </c>
      <c r="Q17" s="80">
        <v>0</v>
      </c>
    </row>
    <row r="18" spans="1:17" ht="14.1" customHeight="1" x14ac:dyDescent="0.3">
      <c r="A18" s="99" t="s">
        <v>986</v>
      </c>
      <c r="B18" s="99" t="s">
        <v>576</v>
      </c>
      <c r="C18" s="99" t="s">
        <v>578</v>
      </c>
      <c r="D18" s="103">
        <v>26.6</v>
      </c>
      <c r="E18" s="80">
        <v>31</v>
      </c>
      <c r="F18" s="103">
        <v>0.86</v>
      </c>
      <c r="G18" s="103">
        <v>1.19</v>
      </c>
      <c r="H18" s="80">
        <v>3</v>
      </c>
      <c r="I18" s="80">
        <v>44</v>
      </c>
      <c r="J18" s="122">
        <v>4</v>
      </c>
      <c r="K18" s="80">
        <v>1</v>
      </c>
      <c r="L18" s="80">
        <v>21</v>
      </c>
      <c r="M18" s="103">
        <v>48.39</v>
      </c>
      <c r="N18" s="103">
        <v>41.94</v>
      </c>
      <c r="O18" s="103">
        <v>6.45</v>
      </c>
      <c r="P18" s="103">
        <v>3.23</v>
      </c>
      <c r="Q18" s="80">
        <v>0</v>
      </c>
    </row>
    <row r="19" spans="1:17" ht="14.1" customHeight="1" x14ac:dyDescent="0.3">
      <c r="A19" s="99" t="s">
        <v>989</v>
      </c>
      <c r="B19" s="99" t="s">
        <v>576</v>
      </c>
      <c r="C19" s="99" t="s">
        <v>578</v>
      </c>
      <c r="D19" s="103">
        <v>13.7</v>
      </c>
      <c r="E19" s="80">
        <v>16</v>
      </c>
      <c r="F19" s="103">
        <v>0.86</v>
      </c>
      <c r="G19" s="103">
        <v>1.0900000000000001</v>
      </c>
      <c r="H19" s="80">
        <v>3</v>
      </c>
      <c r="I19" s="80">
        <v>27</v>
      </c>
      <c r="J19" s="122">
        <v>3</v>
      </c>
      <c r="K19" s="80">
        <v>1</v>
      </c>
      <c r="L19" s="80">
        <v>12</v>
      </c>
      <c r="M19" s="103">
        <v>37.5</v>
      </c>
      <c r="N19" s="103">
        <v>56.25</v>
      </c>
      <c r="O19" s="103">
        <v>6.25</v>
      </c>
      <c r="P19" s="80">
        <v>0</v>
      </c>
      <c r="Q19" s="80">
        <v>0</v>
      </c>
    </row>
    <row r="20" spans="1:17" ht="14.1" customHeight="1" x14ac:dyDescent="0.3">
      <c r="A20" s="99" t="s">
        <v>987</v>
      </c>
      <c r="B20" s="99" t="s">
        <v>576</v>
      </c>
      <c r="C20" s="99" t="s">
        <v>578</v>
      </c>
      <c r="D20" s="103">
        <v>93.3</v>
      </c>
      <c r="E20" s="80">
        <v>101</v>
      </c>
      <c r="F20" s="103">
        <v>0.92</v>
      </c>
      <c r="G20" s="103">
        <v>1.01</v>
      </c>
      <c r="H20" s="80">
        <v>12</v>
      </c>
      <c r="I20" s="80">
        <v>26</v>
      </c>
      <c r="J20" s="122">
        <v>4</v>
      </c>
      <c r="K20" s="80">
        <v>4</v>
      </c>
      <c r="L20" s="80">
        <v>10</v>
      </c>
      <c r="M20" s="103">
        <v>66.34</v>
      </c>
      <c r="N20" s="103">
        <v>30.69</v>
      </c>
      <c r="O20" s="103">
        <v>2.97</v>
      </c>
      <c r="P20" s="80">
        <v>0</v>
      </c>
      <c r="Q20" s="80">
        <v>0</v>
      </c>
    </row>
    <row r="21" spans="1:17" ht="14.1" customHeight="1" x14ac:dyDescent="0.3">
      <c r="A21" s="99" t="s">
        <v>988</v>
      </c>
      <c r="B21" s="99" t="s">
        <v>576</v>
      </c>
      <c r="C21" s="99" t="s">
        <v>578</v>
      </c>
      <c r="D21" s="103">
        <v>21.2</v>
      </c>
      <c r="E21" s="80">
        <v>26</v>
      </c>
      <c r="F21" s="103">
        <v>0.82</v>
      </c>
      <c r="G21" s="103">
        <v>1.06</v>
      </c>
      <c r="H21" s="80">
        <v>9</v>
      </c>
      <c r="I21" s="80">
        <v>36</v>
      </c>
      <c r="J21" s="122">
        <v>4</v>
      </c>
      <c r="K21" s="80">
        <v>7</v>
      </c>
      <c r="L21" s="80">
        <v>29</v>
      </c>
      <c r="M21" s="103">
        <v>42.31</v>
      </c>
      <c r="N21" s="103">
        <v>34.619999999999997</v>
      </c>
      <c r="O21" s="103">
        <v>23.08</v>
      </c>
      <c r="P21" s="80">
        <v>0</v>
      </c>
      <c r="Q21" s="80">
        <v>0</v>
      </c>
    </row>
    <row r="22" spans="1:17" ht="14.1" customHeight="1" x14ac:dyDescent="0.3">
      <c r="A22" s="99" t="s">
        <v>988</v>
      </c>
      <c r="B22" s="99" t="s">
        <v>576</v>
      </c>
      <c r="C22" s="99" t="s">
        <v>579</v>
      </c>
      <c r="D22" s="103">
        <v>9.4</v>
      </c>
      <c r="E22" s="80">
        <v>11</v>
      </c>
      <c r="F22" s="103">
        <v>0.85</v>
      </c>
      <c r="G22" s="103">
        <v>1.1100000000000001</v>
      </c>
      <c r="H22" s="80">
        <v>3</v>
      </c>
      <c r="I22" s="80">
        <v>36</v>
      </c>
      <c r="J22" s="122">
        <v>3</v>
      </c>
      <c r="K22" s="80">
        <v>1</v>
      </c>
      <c r="L22" s="80">
        <v>7</v>
      </c>
      <c r="M22" s="103">
        <v>54.55</v>
      </c>
      <c r="N22" s="103">
        <v>27.27</v>
      </c>
      <c r="O22" s="103">
        <v>18.18</v>
      </c>
      <c r="P22" s="80">
        <v>0</v>
      </c>
      <c r="Q22" s="80">
        <v>0</v>
      </c>
    </row>
    <row r="23" spans="1:17" ht="14.1" customHeight="1" x14ac:dyDescent="0.3">
      <c r="A23" s="99" t="s">
        <v>984</v>
      </c>
      <c r="B23" s="99" t="s">
        <v>584</v>
      </c>
      <c r="C23" s="99" t="s">
        <v>586</v>
      </c>
      <c r="D23" s="103">
        <v>9.5</v>
      </c>
      <c r="E23" s="80">
        <v>11</v>
      </c>
      <c r="F23" s="103">
        <v>0.86</v>
      </c>
      <c r="G23" s="103">
        <v>0.95</v>
      </c>
      <c r="H23" s="80">
        <v>31</v>
      </c>
      <c r="I23" s="80">
        <v>37</v>
      </c>
      <c r="J23" s="122">
        <v>2</v>
      </c>
      <c r="K23" s="80">
        <v>2</v>
      </c>
      <c r="L23" s="80">
        <v>6</v>
      </c>
      <c r="M23" s="103">
        <v>45.45</v>
      </c>
      <c r="N23" s="103">
        <v>45.45</v>
      </c>
      <c r="O23" s="103">
        <v>9.09</v>
      </c>
      <c r="P23" s="80">
        <v>0</v>
      </c>
      <c r="Q23" s="80">
        <v>0</v>
      </c>
    </row>
    <row r="24" spans="1:17" ht="14.1" customHeight="1" x14ac:dyDescent="0.3">
      <c r="A24" s="99" t="s">
        <v>984</v>
      </c>
      <c r="B24" s="99" t="s">
        <v>584</v>
      </c>
      <c r="C24" s="99" t="s">
        <v>587</v>
      </c>
      <c r="D24" s="103">
        <v>10.9</v>
      </c>
      <c r="E24" s="80">
        <v>12</v>
      </c>
      <c r="F24" s="103">
        <v>0.91</v>
      </c>
      <c r="G24" s="80">
        <v>1</v>
      </c>
      <c r="H24" s="80">
        <v>17</v>
      </c>
      <c r="I24" s="80">
        <v>37</v>
      </c>
      <c r="J24" s="122">
        <v>2</v>
      </c>
      <c r="K24" s="80">
        <v>1</v>
      </c>
      <c r="L24" s="80">
        <v>6</v>
      </c>
      <c r="M24" s="103">
        <v>66.67</v>
      </c>
      <c r="N24" s="80">
        <v>25</v>
      </c>
      <c r="O24" s="103">
        <v>8.33</v>
      </c>
      <c r="P24" s="80">
        <v>0</v>
      </c>
      <c r="Q24" s="80">
        <v>0</v>
      </c>
    </row>
    <row r="25" spans="1:17" ht="14.1" customHeight="1" x14ac:dyDescent="0.3">
      <c r="A25" s="99" t="s">
        <v>984</v>
      </c>
      <c r="B25" s="99" t="s">
        <v>589</v>
      </c>
      <c r="C25" s="99" t="s">
        <v>590</v>
      </c>
      <c r="D25" s="103">
        <v>34.200000000000003</v>
      </c>
      <c r="E25" s="80">
        <v>36</v>
      </c>
      <c r="F25" s="103">
        <v>0.95</v>
      </c>
      <c r="G25" s="103">
        <v>1.05</v>
      </c>
      <c r="H25" s="80">
        <v>2</v>
      </c>
      <c r="I25" s="80">
        <v>37</v>
      </c>
      <c r="J25" s="122">
        <v>3</v>
      </c>
      <c r="K25" s="80">
        <v>2</v>
      </c>
      <c r="L25" s="80">
        <v>15</v>
      </c>
      <c r="M25" s="80">
        <v>75</v>
      </c>
      <c r="N25" s="80">
        <v>25</v>
      </c>
      <c r="O25" s="80">
        <v>0</v>
      </c>
      <c r="P25" s="80">
        <v>0</v>
      </c>
      <c r="Q25" s="80">
        <v>0</v>
      </c>
    </row>
    <row r="26" spans="1:17" ht="14.1" customHeight="1" x14ac:dyDescent="0.3">
      <c r="A26" s="99" t="s">
        <v>985</v>
      </c>
      <c r="B26" s="99" t="s">
        <v>589</v>
      </c>
      <c r="C26" s="99" t="s">
        <v>590</v>
      </c>
      <c r="D26" s="103">
        <v>15.4</v>
      </c>
      <c r="E26" s="80">
        <v>22</v>
      </c>
      <c r="F26" s="103">
        <v>0.7</v>
      </c>
      <c r="G26" s="103">
        <v>0.98</v>
      </c>
      <c r="H26" s="80">
        <v>19</v>
      </c>
      <c r="I26" s="80">
        <v>34</v>
      </c>
      <c r="J26" s="122">
        <v>3</v>
      </c>
      <c r="K26" s="80">
        <v>7</v>
      </c>
      <c r="L26" s="80">
        <v>12</v>
      </c>
      <c r="M26" s="103">
        <v>4.55</v>
      </c>
      <c r="N26" s="103">
        <v>59.09</v>
      </c>
      <c r="O26" s="103">
        <v>36.36</v>
      </c>
      <c r="P26" s="80">
        <v>0</v>
      </c>
      <c r="Q26" s="80">
        <v>0</v>
      </c>
    </row>
    <row r="27" spans="1:17" ht="14.1" customHeight="1" x14ac:dyDescent="0.3">
      <c r="A27" s="99" t="s">
        <v>986</v>
      </c>
      <c r="B27" s="99" t="s">
        <v>589</v>
      </c>
      <c r="C27" s="99" t="s">
        <v>590</v>
      </c>
      <c r="D27" s="103">
        <v>20.6</v>
      </c>
      <c r="E27" s="80">
        <v>29</v>
      </c>
      <c r="F27" s="103">
        <v>0.71</v>
      </c>
      <c r="G27" s="103">
        <v>0.99</v>
      </c>
      <c r="H27" s="80">
        <v>22</v>
      </c>
      <c r="I27" s="80">
        <v>44</v>
      </c>
      <c r="J27" s="122">
        <v>4</v>
      </c>
      <c r="K27" s="80">
        <v>12</v>
      </c>
      <c r="L27" s="80">
        <v>21</v>
      </c>
      <c r="M27" s="103">
        <v>17.239999999999998</v>
      </c>
      <c r="N27" s="103">
        <v>41.38</v>
      </c>
      <c r="O27" s="103">
        <v>41.38</v>
      </c>
      <c r="P27" s="80">
        <v>0</v>
      </c>
      <c r="Q27" s="80">
        <v>0</v>
      </c>
    </row>
    <row r="28" spans="1:17" ht="14.1" customHeight="1" x14ac:dyDescent="0.3">
      <c r="A28" s="99" t="s">
        <v>989</v>
      </c>
      <c r="B28" s="99" t="s">
        <v>589</v>
      </c>
      <c r="C28" s="99" t="s">
        <v>590</v>
      </c>
      <c r="D28" s="103">
        <v>18.2</v>
      </c>
      <c r="E28" s="80">
        <v>25</v>
      </c>
      <c r="F28" s="103">
        <v>0.73</v>
      </c>
      <c r="G28" s="103">
        <v>0.93</v>
      </c>
      <c r="H28" s="80">
        <v>24</v>
      </c>
      <c r="I28" s="80">
        <v>27</v>
      </c>
      <c r="J28" s="122">
        <v>4</v>
      </c>
      <c r="K28" s="80">
        <v>12</v>
      </c>
      <c r="L28" s="80">
        <v>12</v>
      </c>
      <c r="M28" s="80">
        <v>12</v>
      </c>
      <c r="N28" s="103">
        <v>56</v>
      </c>
      <c r="O28" s="80">
        <v>32</v>
      </c>
      <c r="P28" s="80">
        <v>0</v>
      </c>
      <c r="Q28" s="80">
        <v>0</v>
      </c>
    </row>
    <row r="29" spans="1:17" ht="14.1" customHeight="1" x14ac:dyDescent="0.3">
      <c r="A29" s="99" t="s">
        <v>987</v>
      </c>
      <c r="B29" s="99" t="s">
        <v>589</v>
      </c>
      <c r="C29" s="99" t="s">
        <v>590</v>
      </c>
      <c r="D29" s="103">
        <v>11.2</v>
      </c>
      <c r="E29" s="80">
        <v>12</v>
      </c>
      <c r="F29" s="103">
        <v>0.93</v>
      </c>
      <c r="G29" s="103">
        <v>1.02</v>
      </c>
      <c r="H29" s="80">
        <v>7</v>
      </c>
      <c r="I29" s="80">
        <v>26</v>
      </c>
      <c r="J29" s="122">
        <v>2</v>
      </c>
      <c r="K29" s="80">
        <v>4</v>
      </c>
      <c r="L29" s="80">
        <v>4</v>
      </c>
      <c r="M29" s="103">
        <v>66.67</v>
      </c>
      <c r="N29" s="103">
        <v>33.33</v>
      </c>
      <c r="O29" s="80">
        <v>0</v>
      </c>
      <c r="P29" s="80">
        <v>0</v>
      </c>
      <c r="Q29" s="80">
        <v>0</v>
      </c>
    </row>
    <row r="30" spans="1:17" ht="14.1" customHeight="1" x14ac:dyDescent="0.3">
      <c r="A30" s="99" t="s">
        <v>988</v>
      </c>
      <c r="B30" s="99" t="s">
        <v>589</v>
      </c>
      <c r="C30" s="99" t="s">
        <v>590</v>
      </c>
      <c r="D30" s="103">
        <v>15.4</v>
      </c>
      <c r="E30" s="80">
        <v>20</v>
      </c>
      <c r="F30" s="103">
        <v>0.77</v>
      </c>
      <c r="G30" s="80">
        <v>1</v>
      </c>
      <c r="H30" s="80">
        <v>18</v>
      </c>
      <c r="I30" s="80">
        <v>36</v>
      </c>
      <c r="J30" s="122">
        <v>4</v>
      </c>
      <c r="K30" s="80">
        <v>12</v>
      </c>
      <c r="L30" s="80">
        <v>29</v>
      </c>
      <c r="M30" s="80">
        <v>30</v>
      </c>
      <c r="N30" s="80">
        <v>45</v>
      </c>
      <c r="O30" s="80">
        <v>20</v>
      </c>
      <c r="P30" s="80">
        <v>5</v>
      </c>
      <c r="Q30" s="80">
        <v>0</v>
      </c>
    </row>
    <row r="31" spans="1:17" ht="14.1" customHeight="1" x14ac:dyDescent="0.3">
      <c r="A31" s="99" t="s">
        <v>984</v>
      </c>
      <c r="B31" s="99" t="s">
        <v>591</v>
      </c>
      <c r="C31" s="99" t="s">
        <v>590</v>
      </c>
      <c r="D31" s="103">
        <v>16.600000000000001</v>
      </c>
      <c r="E31" s="80">
        <v>18</v>
      </c>
      <c r="F31" s="103">
        <v>0.92</v>
      </c>
      <c r="G31" s="103">
        <v>1.02</v>
      </c>
      <c r="H31" s="80">
        <v>12</v>
      </c>
      <c r="I31" s="80">
        <v>37</v>
      </c>
      <c r="J31" s="122">
        <v>3</v>
      </c>
      <c r="K31" s="80">
        <v>5</v>
      </c>
      <c r="L31" s="80">
        <v>15</v>
      </c>
      <c r="M31" s="103">
        <v>61.11</v>
      </c>
      <c r="N31" s="103">
        <v>38.89</v>
      </c>
      <c r="O31" s="80">
        <v>0</v>
      </c>
      <c r="P31" s="80">
        <v>0</v>
      </c>
      <c r="Q31" s="80">
        <v>0</v>
      </c>
    </row>
    <row r="32" spans="1:17" ht="14.1" customHeight="1" x14ac:dyDescent="0.3">
      <c r="A32" s="99" t="s">
        <v>985</v>
      </c>
      <c r="B32" s="99" t="s">
        <v>591</v>
      </c>
      <c r="C32" s="99" t="s">
        <v>590</v>
      </c>
      <c r="D32" s="80">
        <v>10</v>
      </c>
      <c r="E32" s="80">
        <v>16</v>
      </c>
      <c r="F32" s="103">
        <v>0.63</v>
      </c>
      <c r="G32" s="103">
        <v>0.87</v>
      </c>
      <c r="H32" s="80">
        <v>28</v>
      </c>
      <c r="I32" s="80">
        <v>34</v>
      </c>
      <c r="J32" s="122">
        <v>2</v>
      </c>
      <c r="K32" s="80">
        <v>8</v>
      </c>
      <c r="L32" s="80">
        <v>11</v>
      </c>
      <c r="M32" s="103">
        <v>6.25</v>
      </c>
      <c r="N32" s="103">
        <v>37.5</v>
      </c>
      <c r="O32" s="80">
        <v>50</v>
      </c>
      <c r="P32" s="103">
        <v>6.25</v>
      </c>
      <c r="Q32" s="80">
        <v>0</v>
      </c>
    </row>
    <row r="33" spans="1:17" ht="14.1" customHeight="1" x14ac:dyDescent="0.3">
      <c r="A33" s="99" t="s">
        <v>986</v>
      </c>
      <c r="B33" s="99" t="s">
        <v>591</v>
      </c>
      <c r="C33" s="99" t="s">
        <v>590</v>
      </c>
      <c r="D33" s="103">
        <v>19</v>
      </c>
      <c r="E33" s="80">
        <v>28</v>
      </c>
      <c r="F33" s="103">
        <v>0.68</v>
      </c>
      <c r="G33" s="103">
        <v>0.94</v>
      </c>
      <c r="H33" s="80">
        <v>32</v>
      </c>
      <c r="I33" s="80">
        <v>44</v>
      </c>
      <c r="J33" s="122">
        <v>4</v>
      </c>
      <c r="K33" s="80">
        <v>17</v>
      </c>
      <c r="L33" s="80">
        <v>21</v>
      </c>
      <c r="M33" s="103">
        <v>28.57</v>
      </c>
      <c r="N33" s="103">
        <v>28.57</v>
      </c>
      <c r="O33" s="103">
        <v>28.57</v>
      </c>
      <c r="P33" s="103">
        <v>10.71</v>
      </c>
      <c r="Q33" s="103">
        <v>3.57</v>
      </c>
    </row>
    <row r="34" spans="1:17" ht="14.1" customHeight="1" x14ac:dyDescent="0.3">
      <c r="A34" s="99" t="s">
        <v>989</v>
      </c>
      <c r="B34" s="99" t="s">
        <v>591</v>
      </c>
      <c r="C34" s="99" t="s">
        <v>590</v>
      </c>
      <c r="D34" s="103">
        <v>14.4</v>
      </c>
      <c r="E34" s="80">
        <v>20</v>
      </c>
      <c r="F34" s="103">
        <v>0.72</v>
      </c>
      <c r="G34" s="103">
        <v>0.91</v>
      </c>
      <c r="H34" s="80">
        <v>25</v>
      </c>
      <c r="I34" s="80">
        <v>27</v>
      </c>
      <c r="J34" s="122">
        <v>3</v>
      </c>
      <c r="K34" s="80">
        <v>10</v>
      </c>
      <c r="L34" s="80">
        <v>12</v>
      </c>
      <c r="M34" s="80">
        <v>20</v>
      </c>
      <c r="N34" s="80">
        <v>40</v>
      </c>
      <c r="O34" s="80">
        <v>40</v>
      </c>
      <c r="P34" s="80">
        <v>0</v>
      </c>
      <c r="Q34" s="80">
        <v>0</v>
      </c>
    </row>
    <row r="35" spans="1:17" ht="14.1" customHeight="1" x14ac:dyDescent="0.3">
      <c r="A35" s="99" t="s">
        <v>987</v>
      </c>
      <c r="B35" s="99" t="s">
        <v>591</v>
      </c>
      <c r="C35" s="99" t="s">
        <v>590</v>
      </c>
      <c r="D35" s="103">
        <v>16</v>
      </c>
      <c r="E35" s="80">
        <v>18</v>
      </c>
      <c r="F35" s="103">
        <v>0.89</v>
      </c>
      <c r="G35" s="103">
        <v>0.98</v>
      </c>
      <c r="H35" s="80">
        <v>21</v>
      </c>
      <c r="I35" s="80">
        <v>26</v>
      </c>
      <c r="J35" s="122">
        <v>3</v>
      </c>
      <c r="K35" s="80">
        <v>8</v>
      </c>
      <c r="L35" s="80">
        <v>12</v>
      </c>
      <c r="M35" s="103">
        <v>44.44</v>
      </c>
      <c r="N35" s="103">
        <v>55.56</v>
      </c>
      <c r="O35" s="80">
        <v>0</v>
      </c>
      <c r="P35" s="80">
        <v>0</v>
      </c>
      <c r="Q35" s="80">
        <v>0</v>
      </c>
    </row>
    <row r="36" spans="1:17" ht="14.1" customHeight="1" x14ac:dyDescent="0.3">
      <c r="A36" s="99" t="s">
        <v>988</v>
      </c>
      <c r="B36" s="99" t="s">
        <v>591</v>
      </c>
      <c r="C36" s="99" t="s">
        <v>590</v>
      </c>
      <c r="D36" s="103">
        <v>21.2</v>
      </c>
      <c r="E36" s="80">
        <v>28</v>
      </c>
      <c r="F36" s="103">
        <v>0.76</v>
      </c>
      <c r="G36" s="103">
        <v>0.98</v>
      </c>
      <c r="H36" s="80">
        <v>21</v>
      </c>
      <c r="I36" s="80">
        <v>36</v>
      </c>
      <c r="J36" s="122">
        <v>4</v>
      </c>
      <c r="K36" s="80">
        <v>15</v>
      </c>
      <c r="L36" s="80">
        <v>29</v>
      </c>
      <c r="M36" s="103">
        <v>42.86</v>
      </c>
      <c r="N36" s="80">
        <v>25</v>
      </c>
      <c r="O36" s="103">
        <v>21.43</v>
      </c>
      <c r="P36" s="103">
        <v>10.71</v>
      </c>
      <c r="Q36" s="80">
        <v>0</v>
      </c>
    </row>
    <row r="37" spans="1:17" ht="14.1" customHeight="1" x14ac:dyDescent="0.3">
      <c r="A37" s="99" t="s">
        <v>985</v>
      </c>
      <c r="B37" s="99" t="s">
        <v>594</v>
      </c>
      <c r="C37" s="99" t="s">
        <v>596</v>
      </c>
      <c r="D37" s="103">
        <v>13.9</v>
      </c>
      <c r="E37" s="80">
        <v>18</v>
      </c>
      <c r="F37" s="103">
        <v>0.77</v>
      </c>
      <c r="G37" s="103">
        <v>1.08</v>
      </c>
      <c r="H37" s="80">
        <v>9</v>
      </c>
      <c r="I37" s="80">
        <v>34</v>
      </c>
      <c r="J37" s="122">
        <v>3</v>
      </c>
      <c r="K37" s="80">
        <v>4</v>
      </c>
      <c r="L37" s="80">
        <v>12</v>
      </c>
      <c r="M37" s="103">
        <v>27.78</v>
      </c>
      <c r="N37" s="103">
        <v>44.44</v>
      </c>
      <c r="O37" s="103">
        <v>27.78</v>
      </c>
      <c r="P37" s="80">
        <v>0</v>
      </c>
      <c r="Q37" s="80">
        <v>0</v>
      </c>
    </row>
    <row r="38" spans="1:17" ht="14.1" customHeight="1" x14ac:dyDescent="0.3">
      <c r="A38" s="99" t="s">
        <v>986</v>
      </c>
      <c r="B38" s="99" t="s">
        <v>594</v>
      </c>
      <c r="C38" s="99" t="s">
        <v>596</v>
      </c>
      <c r="D38" s="103">
        <v>21</v>
      </c>
      <c r="E38" s="80">
        <v>28</v>
      </c>
      <c r="F38" s="103">
        <v>0.75</v>
      </c>
      <c r="G38" s="103">
        <v>1.04</v>
      </c>
      <c r="H38" s="80">
        <v>14</v>
      </c>
      <c r="I38" s="80">
        <v>44</v>
      </c>
      <c r="J38" s="122">
        <v>4</v>
      </c>
      <c r="K38" s="80">
        <v>8</v>
      </c>
      <c r="L38" s="80">
        <v>21</v>
      </c>
      <c r="M38" s="103">
        <v>28.57</v>
      </c>
      <c r="N38" s="103">
        <v>35.71</v>
      </c>
      <c r="O38" s="103">
        <v>35.71</v>
      </c>
      <c r="P38" s="80">
        <v>0</v>
      </c>
      <c r="Q38" s="80">
        <v>0</v>
      </c>
    </row>
    <row r="39" spans="1:17" ht="14.1" customHeight="1" x14ac:dyDescent="0.3">
      <c r="A39" s="99" t="s">
        <v>989</v>
      </c>
      <c r="B39" s="99" t="s">
        <v>594</v>
      </c>
      <c r="C39" s="99" t="s">
        <v>596</v>
      </c>
      <c r="D39" s="103">
        <v>9.4</v>
      </c>
      <c r="E39" s="80">
        <v>12</v>
      </c>
      <c r="F39" s="103">
        <v>0.78</v>
      </c>
      <c r="G39" s="80">
        <v>1</v>
      </c>
      <c r="H39" s="80">
        <v>16</v>
      </c>
      <c r="I39" s="80">
        <v>27</v>
      </c>
      <c r="J39" s="122">
        <v>2</v>
      </c>
      <c r="K39" s="80">
        <v>3</v>
      </c>
      <c r="L39" s="80">
        <v>3</v>
      </c>
      <c r="M39" s="103">
        <v>41.67</v>
      </c>
      <c r="N39" s="80">
        <v>25</v>
      </c>
      <c r="O39" s="103">
        <v>33.33</v>
      </c>
      <c r="P39" s="80">
        <v>0</v>
      </c>
      <c r="Q39" s="80">
        <v>0</v>
      </c>
    </row>
    <row r="40" spans="1:17" ht="14.1" customHeight="1" x14ac:dyDescent="0.3">
      <c r="A40" s="99" t="s">
        <v>984</v>
      </c>
      <c r="B40" s="99" t="s">
        <v>597</v>
      </c>
      <c r="C40" s="99" t="s">
        <v>599</v>
      </c>
      <c r="D40" s="103">
        <v>9.6</v>
      </c>
      <c r="E40" s="80">
        <v>14</v>
      </c>
      <c r="F40" s="103">
        <v>0.69</v>
      </c>
      <c r="G40" s="103">
        <v>0.76</v>
      </c>
      <c r="H40" s="80">
        <v>37</v>
      </c>
      <c r="I40" s="80">
        <v>37</v>
      </c>
      <c r="J40" s="122">
        <v>2</v>
      </c>
      <c r="K40" s="80">
        <v>6</v>
      </c>
      <c r="L40" s="80">
        <v>6</v>
      </c>
      <c r="M40" s="103">
        <v>7.14</v>
      </c>
      <c r="N40" s="103">
        <v>57.14</v>
      </c>
      <c r="O40" s="103">
        <v>28.57</v>
      </c>
      <c r="P40" s="103">
        <v>7.14</v>
      </c>
      <c r="Q40" s="80">
        <v>0</v>
      </c>
    </row>
    <row r="41" spans="1:17" ht="14.1" customHeight="1" x14ac:dyDescent="0.3">
      <c r="A41" s="99" t="s">
        <v>985</v>
      </c>
      <c r="B41" s="99" t="s">
        <v>597</v>
      </c>
      <c r="C41" s="99" t="s">
        <v>599</v>
      </c>
      <c r="D41" s="103">
        <v>11.5</v>
      </c>
      <c r="E41" s="80">
        <v>20</v>
      </c>
      <c r="F41" s="103">
        <v>0.57999999999999996</v>
      </c>
      <c r="G41" s="103">
        <v>0.8</v>
      </c>
      <c r="H41" s="80">
        <v>31</v>
      </c>
      <c r="I41" s="80">
        <v>34</v>
      </c>
      <c r="J41" s="122">
        <v>3</v>
      </c>
      <c r="K41" s="80">
        <v>10</v>
      </c>
      <c r="L41" s="80">
        <v>12</v>
      </c>
      <c r="M41" s="80">
        <v>10</v>
      </c>
      <c r="N41" s="80">
        <v>25</v>
      </c>
      <c r="O41" s="103">
        <v>55</v>
      </c>
      <c r="P41" s="80">
        <v>0</v>
      </c>
      <c r="Q41" s="80">
        <v>10</v>
      </c>
    </row>
    <row r="42" spans="1:17" ht="14.1" customHeight="1" x14ac:dyDescent="0.3">
      <c r="A42" s="99" t="s">
        <v>986</v>
      </c>
      <c r="B42" s="99" t="s">
        <v>597</v>
      </c>
      <c r="C42" s="99" t="s">
        <v>599</v>
      </c>
      <c r="D42" s="103">
        <v>7.4</v>
      </c>
      <c r="E42" s="80">
        <v>13</v>
      </c>
      <c r="F42" s="103">
        <v>0.56999999999999995</v>
      </c>
      <c r="G42" s="103">
        <v>0.79</v>
      </c>
      <c r="H42" s="80">
        <v>43</v>
      </c>
      <c r="I42" s="80">
        <v>44</v>
      </c>
      <c r="J42" s="122">
        <v>3</v>
      </c>
      <c r="K42" s="80">
        <v>18</v>
      </c>
      <c r="L42" s="80">
        <v>18</v>
      </c>
      <c r="M42" s="80">
        <v>0</v>
      </c>
      <c r="N42" s="103">
        <v>30.77</v>
      </c>
      <c r="O42" s="103">
        <v>61.54</v>
      </c>
      <c r="P42" s="103">
        <v>7.69</v>
      </c>
      <c r="Q42" s="80">
        <v>0</v>
      </c>
    </row>
    <row r="43" spans="1:17" ht="14.1" customHeight="1" x14ac:dyDescent="0.3">
      <c r="A43" s="99" t="s">
        <v>988</v>
      </c>
      <c r="B43" s="99" t="s">
        <v>597</v>
      </c>
      <c r="C43" s="99" t="s">
        <v>599</v>
      </c>
      <c r="D43" s="103">
        <v>8.6</v>
      </c>
      <c r="E43" s="80">
        <v>12</v>
      </c>
      <c r="F43" s="103">
        <v>0.72</v>
      </c>
      <c r="G43" s="103">
        <v>0.93</v>
      </c>
      <c r="H43" s="80">
        <v>24</v>
      </c>
      <c r="I43" s="80">
        <v>36</v>
      </c>
      <c r="J43" s="122">
        <v>4</v>
      </c>
      <c r="K43" s="80">
        <v>18</v>
      </c>
      <c r="L43" s="80">
        <v>29</v>
      </c>
      <c r="M43" s="103">
        <v>33.33</v>
      </c>
      <c r="N43" s="80">
        <v>25</v>
      </c>
      <c r="O43" s="103">
        <v>33.33</v>
      </c>
      <c r="P43" s="103">
        <v>8.33</v>
      </c>
      <c r="Q43" s="80">
        <v>0</v>
      </c>
    </row>
    <row r="44" spans="1:17" ht="14.1" customHeight="1" x14ac:dyDescent="0.3">
      <c r="A44" s="99" t="s">
        <v>984</v>
      </c>
      <c r="B44" s="99" t="s">
        <v>606</v>
      </c>
      <c r="C44" s="99" t="s">
        <v>607</v>
      </c>
      <c r="D44" s="103">
        <v>61.4</v>
      </c>
      <c r="E44" s="80">
        <v>74</v>
      </c>
      <c r="F44" s="103">
        <v>0.83</v>
      </c>
      <c r="G44" s="103">
        <v>0.92</v>
      </c>
      <c r="H44" s="80">
        <v>35</v>
      </c>
      <c r="I44" s="80">
        <v>37</v>
      </c>
      <c r="J44" s="122">
        <v>4</v>
      </c>
      <c r="K44" s="80">
        <v>16</v>
      </c>
      <c r="L44" s="80">
        <v>16</v>
      </c>
      <c r="M44" s="103">
        <v>35.14</v>
      </c>
      <c r="N44" s="103">
        <v>51.35</v>
      </c>
      <c r="O44" s="103">
        <v>13.51</v>
      </c>
      <c r="P44" s="80">
        <v>0</v>
      </c>
      <c r="Q44" s="80">
        <v>0</v>
      </c>
    </row>
    <row r="45" spans="1:17" ht="14.1" customHeight="1" x14ac:dyDescent="0.3">
      <c r="A45" s="99" t="s">
        <v>985</v>
      </c>
      <c r="B45" s="99" t="s">
        <v>606</v>
      </c>
      <c r="C45" s="99" t="s">
        <v>607</v>
      </c>
      <c r="D45" s="103">
        <v>14.7</v>
      </c>
      <c r="E45" s="80">
        <v>29</v>
      </c>
      <c r="F45" s="103">
        <v>0.51</v>
      </c>
      <c r="G45" s="103">
        <v>0.71</v>
      </c>
      <c r="H45" s="80">
        <v>34</v>
      </c>
      <c r="I45" s="80">
        <v>34</v>
      </c>
      <c r="J45" s="122">
        <v>3</v>
      </c>
      <c r="K45" s="80">
        <v>12</v>
      </c>
      <c r="L45" s="80">
        <v>12</v>
      </c>
      <c r="M45" s="80">
        <v>0</v>
      </c>
      <c r="N45" s="103">
        <v>34.479999999999997</v>
      </c>
      <c r="O45" s="103">
        <v>37.93</v>
      </c>
      <c r="P45" s="103">
        <v>20.69</v>
      </c>
      <c r="Q45" s="103">
        <v>6.9</v>
      </c>
    </row>
    <row r="46" spans="1:17" ht="14.1" customHeight="1" x14ac:dyDescent="0.3">
      <c r="A46" s="99" t="s">
        <v>986</v>
      </c>
      <c r="B46" s="99" t="s">
        <v>606</v>
      </c>
      <c r="C46" s="99" t="s">
        <v>607</v>
      </c>
      <c r="D46" s="103">
        <v>29.2</v>
      </c>
      <c r="E46" s="80">
        <v>42</v>
      </c>
      <c r="F46" s="103">
        <v>0.7</v>
      </c>
      <c r="G46" s="103">
        <v>0.97</v>
      </c>
      <c r="H46" s="80">
        <v>25</v>
      </c>
      <c r="I46" s="80">
        <v>44</v>
      </c>
      <c r="J46" s="122">
        <v>4</v>
      </c>
      <c r="K46" s="80">
        <v>14</v>
      </c>
      <c r="L46" s="80">
        <v>21</v>
      </c>
      <c r="M46" s="103">
        <v>26.19</v>
      </c>
      <c r="N46" s="103">
        <v>26.19</v>
      </c>
      <c r="O46" s="103">
        <v>42.86</v>
      </c>
      <c r="P46" s="103">
        <v>4.76</v>
      </c>
      <c r="Q46" s="80">
        <v>0</v>
      </c>
    </row>
    <row r="47" spans="1:17" ht="14.1" customHeight="1" x14ac:dyDescent="0.3">
      <c r="A47" s="99" t="s">
        <v>989</v>
      </c>
      <c r="B47" s="99" t="s">
        <v>606</v>
      </c>
      <c r="C47" s="99" t="s">
        <v>607</v>
      </c>
      <c r="D47" s="103">
        <v>13.4</v>
      </c>
      <c r="E47" s="80">
        <v>20</v>
      </c>
      <c r="F47" s="103">
        <v>0.67</v>
      </c>
      <c r="G47" s="103">
        <v>0.85</v>
      </c>
      <c r="H47" s="80">
        <v>26</v>
      </c>
      <c r="I47" s="80">
        <v>27</v>
      </c>
      <c r="J47" s="122">
        <v>3</v>
      </c>
      <c r="K47" s="80">
        <v>11</v>
      </c>
      <c r="L47" s="80">
        <v>12</v>
      </c>
      <c r="M47" s="80">
        <v>10</v>
      </c>
      <c r="N47" s="80">
        <v>45</v>
      </c>
      <c r="O47" s="80">
        <v>40</v>
      </c>
      <c r="P47" s="80">
        <v>5</v>
      </c>
      <c r="Q47" s="80">
        <v>0</v>
      </c>
    </row>
    <row r="48" spans="1:17" ht="14.1" customHeight="1" x14ac:dyDescent="0.3">
      <c r="A48" s="99" t="s">
        <v>987</v>
      </c>
      <c r="B48" s="99" t="s">
        <v>606</v>
      </c>
      <c r="C48" s="99" t="s">
        <v>607</v>
      </c>
      <c r="D48" s="103">
        <v>13.6</v>
      </c>
      <c r="E48" s="80">
        <v>16</v>
      </c>
      <c r="F48" s="103">
        <v>0.85</v>
      </c>
      <c r="G48" s="103">
        <v>0.93</v>
      </c>
      <c r="H48" s="80">
        <v>25</v>
      </c>
      <c r="I48" s="80">
        <v>26</v>
      </c>
      <c r="J48" s="122">
        <v>3</v>
      </c>
      <c r="K48" s="80">
        <v>11</v>
      </c>
      <c r="L48" s="80">
        <v>12</v>
      </c>
      <c r="M48" s="103">
        <v>43.75</v>
      </c>
      <c r="N48" s="103">
        <v>43.75</v>
      </c>
      <c r="O48" s="103">
        <v>12.5</v>
      </c>
      <c r="P48" s="80">
        <v>0</v>
      </c>
      <c r="Q48" s="80">
        <v>0</v>
      </c>
    </row>
    <row r="49" spans="1:17" ht="14.1" customHeight="1" x14ac:dyDescent="0.3">
      <c r="A49" s="99" t="s">
        <v>988</v>
      </c>
      <c r="B49" s="99" t="s">
        <v>606</v>
      </c>
      <c r="C49" s="99" t="s">
        <v>607</v>
      </c>
      <c r="D49" s="103">
        <v>9</v>
      </c>
      <c r="E49" s="80">
        <v>11</v>
      </c>
      <c r="F49" s="103">
        <v>0.82</v>
      </c>
      <c r="G49" s="103">
        <v>1.06</v>
      </c>
      <c r="H49" s="80">
        <v>9</v>
      </c>
      <c r="I49" s="80">
        <v>36</v>
      </c>
      <c r="J49" s="122">
        <v>3</v>
      </c>
      <c r="K49" s="80">
        <v>3</v>
      </c>
      <c r="L49" s="80">
        <v>7</v>
      </c>
      <c r="M49" s="103">
        <v>36.36</v>
      </c>
      <c r="N49" s="103">
        <v>54.55</v>
      </c>
      <c r="O49" s="80">
        <v>0</v>
      </c>
      <c r="P49" s="103">
        <v>9.09</v>
      </c>
      <c r="Q49" s="80">
        <v>0</v>
      </c>
    </row>
    <row r="50" spans="1:17" ht="14.1" customHeight="1" x14ac:dyDescent="0.3">
      <c r="A50" s="99" t="s">
        <v>988</v>
      </c>
      <c r="B50" s="99" t="s">
        <v>610</v>
      </c>
      <c r="C50" s="99" t="s">
        <v>613</v>
      </c>
      <c r="D50" s="103">
        <v>15.8</v>
      </c>
      <c r="E50" s="80">
        <v>22</v>
      </c>
      <c r="F50" s="103">
        <v>0.72</v>
      </c>
      <c r="G50" s="103">
        <v>0.93</v>
      </c>
      <c r="H50" s="80">
        <v>24</v>
      </c>
      <c r="I50" s="80">
        <v>36</v>
      </c>
      <c r="J50" s="122">
        <v>4</v>
      </c>
      <c r="K50" s="80">
        <v>18</v>
      </c>
      <c r="L50" s="80">
        <v>29</v>
      </c>
      <c r="M50" s="103">
        <v>13.64</v>
      </c>
      <c r="N50" s="80">
        <v>50</v>
      </c>
      <c r="O50" s="103">
        <v>36.36</v>
      </c>
      <c r="P50" s="80">
        <v>0</v>
      </c>
      <c r="Q50" s="80">
        <v>0</v>
      </c>
    </row>
    <row r="51" spans="1:17" ht="14.1" customHeight="1" x14ac:dyDescent="0.3">
      <c r="A51" s="99" t="s">
        <v>984</v>
      </c>
      <c r="B51" s="99" t="s">
        <v>651</v>
      </c>
      <c r="C51" s="99" t="s">
        <v>652</v>
      </c>
      <c r="D51" s="103">
        <v>10.8</v>
      </c>
      <c r="E51" s="80">
        <v>15</v>
      </c>
      <c r="F51" s="103">
        <v>0.72</v>
      </c>
      <c r="G51" s="103">
        <v>0.79</v>
      </c>
      <c r="H51" s="80">
        <v>36</v>
      </c>
      <c r="I51" s="80">
        <v>37</v>
      </c>
      <c r="J51" s="122">
        <v>2</v>
      </c>
      <c r="K51" s="80">
        <v>5</v>
      </c>
      <c r="L51" s="80">
        <v>6</v>
      </c>
      <c r="M51" s="80">
        <v>0</v>
      </c>
      <c r="N51" s="103">
        <v>73.33</v>
      </c>
      <c r="O51" s="103">
        <v>26.67</v>
      </c>
      <c r="P51" s="80">
        <v>0</v>
      </c>
      <c r="Q51" s="80">
        <v>0</v>
      </c>
    </row>
    <row r="52" spans="1:17" ht="14.1" customHeight="1" x14ac:dyDescent="0.3">
      <c r="A52" s="99" t="s">
        <v>984</v>
      </c>
      <c r="B52" s="99" t="s">
        <v>656</v>
      </c>
      <c r="C52" s="99" t="s">
        <v>657</v>
      </c>
      <c r="D52" s="103">
        <v>40.700000000000003</v>
      </c>
      <c r="E52" s="80">
        <v>44</v>
      </c>
      <c r="F52" s="103">
        <v>0.92</v>
      </c>
      <c r="G52" s="103">
        <v>1.02</v>
      </c>
      <c r="H52" s="80">
        <v>12</v>
      </c>
      <c r="I52" s="80">
        <v>37</v>
      </c>
      <c r="J52" s="122">
        <v>4</v>
      </c>
      <c r="K52" s="80">
        <v>8</v>
      </c>
      <c r="L52" s="80">
        <v>16</v>
      </c>
      <c r="M52" s="103">
        <v>65.91</v>
      </c>
      <c r="N52" s="103">
        <v>31.82</v>
      </c>
      <c r="O52" s="103">
        <v>2.27</v>
      </c>
      <c r="P52" s="80">
        <v>0</v>
      </c>
      <c r="Q52" s="80">
        <v>0</v>
      </c>
    </row>
    <row r="53" spans="1:17" ht="14.1" customHeight="1" x14ac:dyDescent="0.3">
      <c r="A53" s="99" t="s">
        <v>985</v>
      </c>
      <c r="B53" s="99" t="s">
        <v>656</v>
      </c>
      <c r="C53" s="99" t="s">
        <v>657</v>
      </c>
      <c r="D53" s="103">
        <v>9.9</v>
      </c>
      <c r="E53" s="80">
        <v>11</v>
      </c>
      <c r="F53" s="103">
        <v>0.9</v>
      </c>
      <c r="G53" s="103">
        <v>1.25</v>
      </c>
      <c r="H53" s="80">
        <v>1</v>
      </c>
      <c r="I53" s="80">
        <v>34</v>
      </c>
      <c r="J53" s="122">
        <v>2</v>
      </c>
      <c r="K53" s="80">
        <v>1</v>
      </c>
      <c r="L53" s="80">
        <v>11</v>
      </c>
      <c r="M53" s="103">
        <v>63.64</v>
      </c>
      <c r="N53" s="103">
        <v>27.27</v>
      </c>
      <c r="O53" s="103">
        <v>9.09</v>
      </c>
      <c r="P53" s="80">
        <v>0</v>
      </c>
      <c r="Q53" s="80">
        <v>0</v>
      </c>
    </row>
    <row r="54" spans="1:17" ht="14.1" customHeight="1" x14ac:dyDescent="0.3">
      <c r="A54" s="99" t="s">
        <v>986</v>
      </c>
      <c r="B54" s="99" t="s">
        <v>656</v>
      </c>
      <c r="C54" s="99" t="s">
        <v>657</v>
      </c>
      <c r="D54" s="103">
        <v>7.5</v>
      </c>
      <c r="E54" s="80">
        <v>12</v>
      </c>
      <c r="F54" s="103">
        <v>0.63</v>
      </c>
      <c r="G54" s="103">
        <v>0.87</v>
      </c>
      <c r="H54" s="80">
        <v>36</v>
      </c>
      <c r="I54" s="80">
        <v>44</v>
      </c>
      <c r="J54" s="122">
        <v>2</v>
      </c>
      <c r="K54" s="80">
        <v>4</v>
      </c>
      <c r="L54" s="80">
        <v>5</v>
      </c>
      <c r="M54" s="80">
        <v>0</v>
      </c>
      <c r="N54" s="103">
        <v>41.67</v>
      </c>
      <c r="O54" s="103">
        <v>58.33</v>
      </c>
      <c r="P54" s="80">
        <v>0</v>
      </c>
      <c r="Q54" s="80">
        <v>0</v>
      </c>
    </row>
    <row r="55" spans="1:17" ht="14.1" customHeight="1" x14ac:dyDescent="0.3">
      <c r="A55" s="99" t="s">
        <v>987</v>
      </c>
      <c r="B55" s="99" t="s">
        <v>656</v>
      </c>
      <c r="C55" s="99" t="s">
        <v>657</v>
      </c>
      <c r="D55" s="103">
        <v>23.7</v>
      </c>
      <c r="E55" s="80">
        <v>26</v>
      </c>
      <c r="F55" s="103">
        <v>0.91</v>
      </c>
      <c r="G55" s="80">
        <v>1</v>
      </c>
      <c r="H55" s="80">
        <v>15</v>
      </c>
      <c r="I55" s="80">
        <v>26</v>
      </c>
      <c r="J55" s="122">
        <v>3</v>
      </c>
      <c r="K55" s="80">
        <v>5</v>
      </c>
      <c r="L55" s="80">
        <v>12</v>
      </c>
      <c r="M55" s="103">
        <v>61.54</v>
      </c>
      <c r="N55" s="103">
        <v>34.619999999999997</v>
      </c>
      <c r="O55" s="103">
        <v>3.85</v>
      </c>
      <c r="P55" s="80">
        <v>0</v>
      </c>
      <c r="Q55" s="80">
        <v>0</v>
      </c>
    </row>
    <row r="56" spans="1:17" ht="14.1" customHeight="1" x14ac:dyDescent="0.3">
      <c r="A56" s="99" t="s">
        <v>984</v>
      </c>
      <c r="B56" s="99" t="s">
        <v>659</v>
      </c>
      <c r="C56" s="99" t="s">
        <v>660</v>
      </c>
      <c r="D56" s="103">
        <v>33.5</v>
      </c>
      <c r="E56" s="80">
        <v>38</v>
      </c>
      <c r="F56" s="103">
        <v>0.88</v>
      </c>
      <c r="G56" s="103">
        <v>0.97</v>
      </c>
      <c r="H56" s="80">
        <v>27</v>
      </c>
      <c r="I56" s="80">
        <v>37</v>
      </c>
      <c r="J56" s="122">
        <v>3</v>
      </c>
      <c r="K56" s="80">
        <v>11</v>
      </c>
      <c r="L56" s="80">
        <v>15</v>
      </c>
      <c r="M56" s="103">
        <v>44.74</v>
      </c>
      <c r="N56" s="103">
        <v>52.63</v>
      </c>
      <c r="O56" s="103">
        <v>2.63</v>
      </c>
      <c r="P56" s="80">
        <v>0</v>
      </c>
      <c r="Q56" s="80">
        <v>0</v>
      </c>
    </row>
    <row r="57" spans="1:17" ht="14.1" customHeight="1" x14ac:dyDescent="0.3">
      <c r="A57" s="99" t="s">
        <v>985</v>
      </c>
      <c r="B57" s="99" t="s">
        <v>659</v>
      </c>
      <c r="C57" s="99" t="s">
        <v>660</v>
      </c>
      <c r="D57" s="103">
        <v>22.4</v>
      </c>
      <c r="E57" s="80">
        <v>31</v>
      </c>
      <c r="F57" s="103">
        <v>0.72</v>
      </c>
      <c r="G57" s="103">
        <v>1.01</v>
      </c>
      <c r="H57" s="80">
        <v>18</v>
      </c>
      <c r="I57" s="80">
        <v>34</v>
      </c>
      <c r="J57" s="122">
        <v>4</v>
      </c>
      <c r="K57" s="80">
        <v>8</v>
      </c>
      <c r="L57" s="80">
        <v>11</v>
      </c>
      <c r="M57" s="103">
        <v>9.68</v>
      </c>
      <c r="N57" s="103">
        <v>61.29</v>
      </c>
      <c r="O57" s="103">
        <v>25.81</v>
      </c>
      <c r="P57" s="103">
        <v>3.23</v>
      </c>
      <c r="Q57" s="80">
        <v>0</v>
      </c>
    </row>
    <row r="58" spans="1:17" ht="14.1" customHeight="1" x14ac:dyDescent="0.3">
      <c r="A58" s="99" t="s">
        <v>986</v>
      </c>
      <c r="B58" s="99" t="s">
        <v>659</v>
      </c>
      <c r="C58" s="99" t="s">
        <v>660</v>
      </c>
      <c r="D58" s="103">
        <v>56</v>
      </c>
      <c r="E58" s="80">
        <v>68</v>
      </c>
      <c r="F58" s="103">
        <v>0.82</v>
      </c>
      <c r="G58" s="103">
        <v>1.1399999999999999</v>
      </c>
      <c r="H58" s="80">
        <v>6</v>
      </c>
      <c r="I58" s="80">
        <v>44</v>
      </c>
      <c r="J58" s="122">
        <v>4</v>
      </c>
      <c r="K58" s="80">
        <v>4</v>
      </c>
      <c r="L58" s="80">
        <v>21</v>
      </c>
      <c r="M58" s="103">
        <v>42.65</v>
      </c>
      <c r="N58" s="103">
        <v>38.24</v>
      </c>
      <c r="O58" s="103">
        <v>17.649999999999999</v>
      </c>
      <c r="P58" s="103">
        <v>1.47</v>
      </c>
      <c r="Q58" s="80">
        <v>0</v>
      </c>
    </row>
    <row r="59" spans="1:17" ht="14.1" customHeight="1" x14ac:dyDescent="0.3">
      <c r="A59" s="99" t="s">
        <v>989</v>
      </c>
      <c r="B59" s="99" t="s">
        <v>659</v>
      </c>
      <c r="C59" s="99" t="s">
        <v>660</v>
      </c>
      <c r="D59" s="103">
        <v>23.4</v>
      </c>
      <c r="E59" s="80">
        <v>28</v>
      </c>
      <c r="F59" s="103">
        <v>0.84</v>
      </c>
      <c r="G59" s="103">
        <v>1.06</v>
      </c>
      <c r="H59" s="80">
        <v>4</v>
      </c>
      <c r="I59" s="80">
        <v>27</v>
      </c>
      <c r="J59" s="122">
        <v>4</v>
      </c>
      <c r="K59" s="80">
        <v>3</v>
      </c>
      <c r="L59" s="80">
        <v>12</v>
      </c>
      <c r="M59" s="103">
        <v>39.29</v>
      </c>
      <c r="N59" s="103">
        <v>46.43</v>
      </c>
      <c r="O59" s="103">
        <v>14.29</v>
      </c>
      <c r="P59" s="80">
        <v>0</v>
      </c>
      <c r="Q59" s="80">
        <v>0</v>
      </c>
    </row>
    <row r="60" spans="1:17" ht="14.1" customHeight="1" x14ac:dyDescent="0.3">
      <c r="A60" s="99" t="s">
        <v>987</v>
      </c>
      <c r="B60" s="99" t="s">
        <v>659</v>
      </c>
      <c r="C60" s="99" t="s">
        <v>660</v>
      </c>
      <c r="D60" s="103">
        <v>37.799999999999997</v>
      </c>
      <c r="E60" s="80">
        <v>42</v>
      </c>
      <c r="F60" s="103">
        <v>0.9</v>
      </c>
      <c r="G60" s="103">
        <v>0.99</v>
      </c>
      <c r="H60" s="80">
        <v>19</v>
      </c>
      <c r="I60" s="80">
        <v>26</v>
      </c>
      <c r="J60" s="122">
        <v>4</v>
      </c>
      <c r="K60" s="80">
        <v>9</v>
      </c>
      <c r="L60" s="80">
        <v>10</v>
      </c>
      <c r="M60" s="103">
        <v>57.14</v>
      </c>
      <c r="N60" s="103">
        <v>38.1</v>
      </c>
      <c r="O60" s="103">
        <v>4.76</v>
      </c>
      <c r="P60" s="80">
        <v>0</v>
      </c>
      <c r="Q60" s="80">
        <v>0</v>
      </c>
    </row>
    <row r="61" spans="1:17" ht="14.1" customHeight="1" x14ac:dyDescent="0.3">
      <c r="A61" s="99" t="s">
        <v>988</v>
      </c>
      <c r="B61" s="99" t="s">
        <v>659</v>
      </c>
      <c r="C61" s="99" t="s">
        <v>660</v>
      </c>
      <c r="D61" s="103">
        <v>8.1999999999999993</v>
      </c>
      <c r="E61" s="80">
        <v>13</v>
      </c>
      <c r="F61" s="103">
        <v>0.63</v>
      </c>
      <c r="G61" s="103">
        <v>0.82</v>
      </c>
      <c r="H61" s="80">
        <v>35</v>
      </c>
      <c r="I61" s="80">
        <v>36</v>
      </c>
      <c r="J61" s="122">
        <v>4</v>
      </c>
      <c r="K61" s="80">
        <v>29</v>
      </c>
      <c r="L61" s="80">
        <v>29</v>
      </c>
      <c r="M61" s="103">
        <v>7.69</v>
      </c>
      <c r="N61" s="103">
        <v>46.15</v>
      </c>
      <c r="O61" s="103">
        <v>30.77</v>
      </c>
      <c r="P61" s="103">
        <v>15.38</v>
      </c>
      <c r="Q61" s="80">
        <v>0</v>
      </c>
    </row>
    <row r="62" spans="1:17" ht="14.1" customHeight="1" x14ac:dyDescent="0.3">
      <c r="A62" s="99" t="s">
        <v>988</v>
      </c>
      <c r="B62" s="99" t="s">
        <v>659</v>
      </c>
      <c r="C62" s="99" t="s">
        <v>661</v>
      </c>
      <c r="D62" s="103">
        <v>8.8000000000000007</v>
      </c>
      <c r="E62" s="80">
        <v>11</v>
      </c>
      <c r="F62" s="103">
        <v>0.8</v>
      </c>
      <c r="G62" s="103">
        <v>1.04</v>
      </c>
      <c r="H62" s="80">
        <v>12</v>
      </c>
      <c r="I62" s="80">
        <v>36</v>
      </c>
      <c r="J62" s="122">
        <v>3</v>
      </c>
      <c r="K62" s="80">
        <v>4</v>
      </c>
      <c r="L62" s="80">
        <v>7</v>
      </c>
      <c r="M62" s="103">
        <v>27.27</v>
      </c>
      <c r="N62" s="103">
        <v>54.55</v>
      </c>
      <c r="O62" s="103">
        <v>18.18</v>
      </c>
      <c r="P62" s="80">
        <v>0</v>
      </c>
      <c r="Q62" s="80">
        <v>0</v>
      </c>
    </row>
    <row r="63" spans="1:17" ht="14.1" customHeight="1" x14ac:dyDescent="0.3">
      <c r="A63" s="99" t="s">
        <v>984</v>
      </c>
      <c r="B63" s="99" t="s">
        <v>665</v>
      </c>
      <c r="C63" s="99" t="s">
        <v>666</v>
      </c>
      <c r="D63" s="103">
        <v>57.2</v>
      </c>
      <c r="E63" s="80">
        <v>63</v>
      </c>
      <c r="F63" s="103">
        <v>0.91</v>
      </c>
      <c r="G63" s="80">
        <v>1</v>
      </c>
      <c r="H63" s="80">
        <v>17</v>
      </c>
      <c r="I63" s="80">
        <v>37</v>
      </c>
      <c r="J63" s="122">
        <v>4</v>
      </c>
      <c r="K63" s="80">
        <v>11</v>
      </c>
      <c r="L63" s="80">
        <v>16</v>
      </c>
      <c r="M63" s="103">
        <v>53.97</v>
      </c>
      <c r="N63" s="103">
        <v>46.03</v>
      </c>
      <c r="O63" s="80">
        <v>0</v>
      </c>
      <c r="P63" s="80">
        <v>0</v>
      </c>
      <c r="Q63" s="80">
        <v>0</v>
      </c>
    </row>
    <row r="64" spans="1:17" ht="14.1" customHeight="1" x14ac:dyDescent="0.3">
      <c r="A64" s="99" t="s">
        <v>985</v>
      </c>
      <c r="B64" s="99" t="s">
        <v>665</v>
      </c>
      <c r="C64" s="99" t="s">
        <v>666</v>
      </c>
      <c r="D64" s="103">
        <v>10.1</v>
      </c>
      <c r="E64" s="80">
        <v>18</v>
      </c>
      <c r="F64" s="103">
        <v>0.56000000000000005</v>
      </c>
      <c r="G64" s="103">
        <v>0.78</v>
      </c>
      <c r="H64" s="80">
        <v>32</v>
      </c>
      <c r="I64" s="80">
        <v>34</v>
      </c>
      <c r="J64" s="122">
        <v>3</v>
      </c>
      <c r="K64" s="80">
        <v>11</v>
      </c>
      <c r="L64" s="80">
        <v>12</v>
      </c>
      <c r="M64" s="103">
        <v>5.56</v>
      </c>
      <c r="N64" s="103">
        <v>16.670000000000002</v>
      </c>
      <c r="O64" s="103">
        <v>72.22</v>
      </c>
      <c r="P64" s="103">
        <v>5.56</v>
      </c>
      <c r="Q64" s="80">
        <v>0</v>
      </c>
    </row>
    <row r="65" spans="1:17" ht="14.1" customHeight="1" x14ac:dyDescent="0.3">
      <c r="A65" s="99" t="s">
        <v>986</v>
      </c>
      <c r="B65" s="99" t="s">
        <v>665</v>
      </c>
      <c r="C65" s="99" t="s">
        <v>666</v>
      </c>
      <c r="D65" s="103">
        <v>16.600000000000001</v>
      </c>
      <c r="E65" s="80">
        <v>27</v>
      </c>
      <c r="F65" s="103">
        <v>0.61</v>
      </c>
      <c r="G65" s="103">
        <v>0.85</v>
      </c>
      <c r="H65" s="80">
        <v>38</v>
      </c>
      <c r="I65" s="80">
        <v>44</v>
      </c>
      <c r="J65" s="122">
        <v>3</v>
      </c>
      <c r="K65" s="80">
        <v>16</v>
      </c>
      <c r="L65" s="80">
        <v>18</v>
      </c>
      <c r="M65" s="103">
        <v>7.41</v>
      </c>
      <c r="N65" s="103">
        <v>33.33</v>
      </c>
      <c r="O65" s="103">
        <v>51.85</v>
      </c>
      <c r="P65" s="103">
        <v>7.41</v>
      </c>
      <c r="Q65" s="80">
        <v>0</v>
      </c>
    </row>
    <row r="66" spans="1:17" ht="14.1" customHeight="1" x14ac:dyDescent="0.3">
      <c r="A66" s="99" t="s">
        <v>989</v>
      </c>
      <c r="B66" s="99" t="s">
        <v>665</v>
      </c>
      <c r="C66" s="99" t="s">
        <v>666</v>
      </c>
      <c r="D66" s="103">
        <v>17.2</v>
      </c>
      <c r="E66" s="80">
        <v>22</v>
      </c>
      <c r="F66" s="103">
        <v>0.78</v>
      </c>
      <c r="G66" s="103">
        <v>0.99</v>
      </c>
      <c r="H66" s="80">
        <v>18</v>
      </c>
      <c r="I66" s="80">
        <v>27</v>
      </c>
      <c r="J66" s="122">
        <v>3</v>
      </c>
      <c r="K66" s="80">
        <v>7</v>
      </c>
      <c r="L66" s="80">
        <v>12</v>
      </c>
      <c r="M66" s="103">
        <v>22.73</v>
      </c>
      <c r="N66" s="103">
        <v>63.64</v>
      </c>
      <c r="O66" s="103">
        <v>9.09</v>
      </c>
      <c r="P66" s="80">
        <v>0</v>
      </c>
      <c r="Q66" s="103">
        <v>4.55</v>
      </c>
    </row>
    <row r="67" spans="1:17" ht="14.1" customHeight="1" x14ac:dyDescent="0.3">
      <c r="A67" s="99" t="s">
        <v>988</v>
      </c>
      <c r="B67" s="99" t="s">
        <v>665</v>
      </c>
      <c r="C67" s="99" t="s">
        <v>666</v>
      </c>
      <c r="D67" s="103">
        <v>19.899999999999999</v>
      </c>
      <c r="E67" s="80">
        <v>22</v>
      </c>
      <c r="F67" s="103">
        <v>0.9</v>
      </c>
      <c r="G67" s="103">
        <v>1.17</v>
      </c>
      <c r="H67" s="80">
        <v>1</v>
      </c>
      <c r="I67" s="80">
        <v>36</v>
      </c>
      <c r="J67" s="122">
        <v>4</v>
      </c>
      <c r="K67" s="80">
        <v>1</v>
      </c>
      <c r="L67" s="80">
        <v>29</v>
      </c>
      <c r="M67" s="103">
        <v>59.09</v>
      </c>
      <c r="N67" s="103">
        <v>36.36</v>
      </c>
      <c r="O67" s="103">
        <v>4.55</v>
      </c>
      <c r="P67" s="80">
        <v>0</v>
      </c>
      <c r="Q67" s="80">
        <v>0</v>
      </c>
    </row>
    <row r="68" spans="1:17" ht="14.1" customHeight="1" x14ac:dyDescent="0.3">
      <c r="A68" s="99" t="s">
        <v>984</v>
      </c>
      <c r="B68" s="99" t="s">
        <v>668</v>
      </c>
      <c r="C68" s="99" t="s">
        <v>669</v>
      </c>
      <c r="D68" s="103">
        <v>35.1</v>
      </c>
      <c r="E68" s="80">
        <v>39</v>
      </c>
      <c r="F68" s="103">
        <v>0.9</v>
      </c>
      <c r="G68" s="103">
        <v>0.99</v>
      </c>
      <c r="H68" s="80">
        <v>22</v>
      </c>
      <c r="I68" s="80">
        <v>37</v>
      </c>
      <c r="J68" s="122">
        <v>3</v>
      </c>
      <c r="K68" s="80">
        <v>8</v>
      </c>
      <c r="L68" s="80">
        <v>15</v>
      </c>
      <c r="M68" s="103">
        <v>53.85</v>
      </c>
      <c r="N68" s="103">
        <v>43.59</v>
      </c>
      <c r="O68" s="103">
        <v>2.56</v>
      </c>
      <c r="P68" s="80">
        <v>0</v>
      </c>
      <c r="Q68" s="80">
        <v>0</v>
      </c>
    </row>
    <row r="69" spans="1:17" ht="14.1" customHeight="1" x14ac:dyDescent="0.3">
      <c r="A69" s="99" t="s">
        <v>987</v>
      </c>
      <c r="B69" s="99" t="s">
        <v>668</v>
      </c>
      <c r="C69" s="99" t="s">
        <v>669</v>
      </c>
      <c r="D69" s="103">
        <v>24.2</v>
      </c>
      <c r="E69" s="80">
        <v>25</v>
      </c>
      <c r="F69" s="103">
        <v>0.97</v>
      </c>
      <c r="G69" s="103">
        <v>1.06</v>
      </c>
      <c r="H69" s="80">
        <v>1</v>
      </c>
      <c r="I69" s="80">
        <v>26</v>
      </c>
      <c r="J69" s="122">
        <v>3</v>
      </c>
      <c r="K69" s="80">
        <v>1</v>
      </c>
      <c r="L69" s="80">
        <v>12</v>
      </c>
      <c r="M69" s="80">
        <v>84</v>
      </c>
      <c r="N69" s="80">
        <v>16</v>
      </c>
      <c r="O69" s="80">
        <v>0</v>
      </c>
      <c r="P69" s="80">
        <v>0</v>
      </c>
      <c r="Q69" s="80">
        <v>0</v>
      </c>
    </row>
    <row r="70" spans="1:17" ht="14.1" customHeight="1" x14ac:dyDescent="0.3">
      <c r="A70" s="99" t="s">
        <v>985</v>
      </c>
      <c r="B70" s="99" t="s">
        <v>728</v>
      </c>
      <c r="C70" s="99" t="s">
        <v>730</v>
      </c>
      <c r="D70" s="103">
        <v>8.4</v>
      </c>
      <c r="E70" s="80">
        <v>15</v>
      </c>
      <c r="F70" s="103">
        <v>0.56000000000000005</v>
      </c>
      <c r="G70" s="103">
        <v>0.78</v>
      </c>
      <c r="H70" s="80">
        <v>32</v>
      </c>
      <c r="I70" s="80">
        <v>34</v>
      </c>
      <c r="J70" s="122">
        <v>2</v>
      </c>
      <c r="K70" s="80">
        <v>11</v>
      </c>
      <c r="L70" s="80">
        <v>11</v>
      </c>
      <c r="M70" s="80">
        <v>0</v>
      </c>
      <c r="N70" s="103">
        <v>26.67</v>
      </c>
      <c r="O70" s="103">
        <v>66.67</v>
      </c>
      <c r="P70" s="103">
        <v>6.67</v>
      </c>
      <c r="Q70" s="80">
        <v>0</v>
      </c>
    </row>
    <row r="71" spans="1:17" ht="14.1" customHeight="1" x14ac:dyDescent="0.3">
      <c r="A71" s="99" t="s">
        <v>986</v>
      </c>
      <c r="B71" s="99" t="s">
        <v>728</v>
      </c>
      <c r="C71" s="99" t="s">
        <v>730</v>
      </c>
      <c r="D71" s="103">
        <v>8.9</v>
      </c>
      <c r="E71" s="80">
        <v>13</v>
      </c>
      <c r="F71" s="103">
        <v>0.68</v>
      </c>
      <c r="G71" s="103">
        <v>0.95</v>
      </c>
      <c r="H71" s="80">
        <v>30</v>
      </c>
      <c r="I71" s="80">
        <v>44</v>
      </c>
      <c r="J71" s="122">
        <v>3</v>
      </c>
      <c r="K71" s="80">
        <v>13</v>
      </c>
      <c r="L71" s="80">
        <v>18</v>
      </c>
      <c r="M71" s="103">
        <v>23.08</v>
      </c>
      <c r="N71" s="103">
        <v>38.46</v>
      </c>
      <c r="O71" s="103">
        <v>23.08</v>
      </c>
      <c r="P71" s="103">
        <v>15.38</v>
      </c>
      <c r="Q71" s="80">
        <v>0</v>
      </c>
    </row>
    <row r="72" spans="1:17" ht="14.1" customHeight="1" x14ac:dyDescent="0.3">
      <c r="A72" s="99" t="s">
        <v>989</v>
      </c>
      <c r="B72" s="99" t="s">
        <v>728</v>
      </c>
      <c r="C72" s="99" t="s">
        <v>730</v>
      </c>
      <c r="D72" s="103">
        <v>8.1</v>
      </c>
      <c r="E72" s="80">
        <v>10</v>
      </c>
      <c r="F72" s="103">
        <v>0.81</v>
      </c>
      <c r="G72" s="103">
        <v>1.03</v>
      </c>
      <c r="H72" s="80">
        <v>10</v>
      </c>
      <c r="I72" s="80">
        <v>27</v>
      </c>
      <c r="J72" s="122">
        <v>2</v>
      </c>
      <c r="K72" s="80">
        <v>2</v>
      </c>
      <c r="L72" s="80">
        <v>3</v>
      </c>
      <c r="M72" s="80">
        <v>50</v>
      </c>
      <c r="N72" s="80">
        <v>20</v>
      </c>
      <c r="O72" s="80">
        <v>30</v>
      </c>
      <c r="P72" s="80">
        <v>0</v>
      </c>
      <c r="Q72" s="80">
        <v>0</v>
      </c>
    </row>
    <row r="73" spans="1:17" ht="14.1" customHeight="1" x14ac:dyDescent="0.3">
      <c r="A73" s="99" t="s">
        <v>987</v>
      </c>
      <c r="B73" s="99" t="s">
        <v>728</v>
      </c>
      <c r="C73" s="99" t="s">
        <v>730</v>
      </c>
      <c r="D73" s="103">
        <v>11.6</v>
      </c>
      <c r="E73" s="80">
        <v>12</v>
      </c>
      <c r="F73" s="103">
        <v>0.97</v>
      </c>
      <c r="G73" s="103">
        <v>1.06</v>
      </c>
      <c r="H73" s="80">
        <v>1</v>
      </c>
      <c r="I73" s="80">
        <v>26</v>
      </c>
      <c r="J73" s="122">
        <v>2</v>
      </c>
      <c r="K73" s="80">
        <v>1</v>
      </c>
      <c r="L73" s="80">
        <v>4</v>
      </c>
      <c r="M73" s="103">
        <v>83.33</v>
      </c>
      <c r="N73" s="103">
        <v>16.670000000000002</v>
      </c>
      <c r="O73" s="80">
        <v>0</v>
      </c>
      <c r="P73" s="80">
        <v>0</v>
      </c>
      <c r="Q73" s="80">
        <v>0</v>
      </c>
    </row>
    <row r="74" spans="1:17" ht="14.1" customHeight="1" x14ac:dyDescent="0.3">
      <c r="A74" s="99" t="s">
        <v>984</v>
      </c>
      <c r="B74" s="99" t="s">
        <v>731</v>
      </c>
      <c r="C74" s="99" t="s">
        <v>734</v>
      </c>
      <c r="D74" s="103">
        <v>20.2</v>
      </c>
      <c r="E74" s="80">
        <v>24</v>
      </c>
      <c r="F74" s="103">
        <v>0.84</v>
      </c>
      <c r="G74" s="103">
        <v>0.93</v>
      </c>
      <c r="H74" s="80">
        <v>34</v>
      </c>
      <c r="I74" s="80">
        <v>37</v>
      </c>
      <c r="J74" s="122">
        <v>3</v>
      </c>
      <c r="K74" s="80">
        <v>15</v>
      </c>
      <c r="L74" s="80">
        <v>15</v>
      </c>
      <c r="M74" s="103">
        <v>33.33</v>
      </c>
      <c r="N74" s="103">
        <v>58.33</v>
      </c>
      <c r="O74" s="103">
        <v>8.33</v>
      </c>
      <c r="P74" s="80">
        <v>0</v>
      </c>
      <c r="Q74" s="80">
        <v>0</v>
      </c>
    </row>
    <row r="75" spans="1:17" ht="14.1" customHeight="1" x14ac:dyDescent="0.3">
      <c r="A75" s="99" t="s">
        <v>985</v>
      </c>
      <c r="B75" s="99" t="s">
        <v>731</v>
      </c>
      <c r="C75" s="99" t="s">
        <v>734</v>
      </c>
      <c r="D75" s="103">
        <v>14.4</v>
      </c>
      <c r="E75" s="80">
        <v>17</v>
      </c>
      <c r="F75" s="103">
        <v>0.85</v>
      </c>
      <c r="G75" s="103">
        <v>1.18</v>
      </c>
      <c r="H75" s="80">
        <v>2</v>
      </c>
      <c r="I75" s="80">
        <v>34</v>
      </c>
      <c r="J75" s="122">
        <v>3</v>
      </c>
      <c r="K75" s="80">
        <v>1</v>
      </c>
      <c r="L75" s="80">
        <v>12</v>
      </c>
      <c r="M75" s="103">
        <v>41.18</v>
      </c>
      <c r="N75" s="103">
        <v>47.06</v>
      </c>
      <c r="O75" s="103">
        <v>11.76</v>
      </c>
      <c r="P75" s="80">
        <v>0</v>
      </c>
      <c r="Q75" s="80">
        <v>0</v>
      </c>
    </row>
    <row r="76" spans="1:17" ht="14.1" customHeight="1" x14ac:dyDescent="0.3">
      <c r="A76" s="99" t="s">
        <v>986</v>
      </c>
      <c r="B76" s="99" t="s">
        <v>731</v>
      </c>
      <c r="C76" s="99" t="s">
        <v>734</v>
      </c>
      <c r="D76" s="103">
        <v>17.100000000000001</v>
      </c>
      <c r="E76" s="80">
        <v>21</v>
      </c>
      <c r="F76" s="103">
        <v>0.81</v>
      </c>
      <c r="G76" s="103">
        <v>1.1299999999999999</v>
      </c>
      <c r="H76" s="80">
        <v>8</v>
      </c>
      <c r="I76" s="80">
        <v>44</v>
      </c>
      <c r="J76" s="122">
        <v>3</v>
      </c>
      <c r="K76" s="80">
        <v>3</v>
      </c>
      <c r="L76" s="80">
        <v>18</v>
      </c>
      <c r="M76" s="103">
        <v>28.57</v>
      </c>
      <c r="N76" s="103">
        <v>57.14</v>
      </c>
      <c r="O76" s="103">
        <v>14.29</v>
      </c>
      <c r="P76" s="80">
        <v>0</v>
      </c>
      <c r="Q76" s="80">
        <v>0</v>
      </c>
    </row>
    <row r="77" spans="1:17" ht="14.1" customHeight="1" x14ac:dyDescent="0.3">
      <c r="A77" s="99" t="s">
        <v>989</v>
      </c>
      <c r="B77" s="99" t="s">
        <v>731</v>
      </c>
      <c r="C77" s="99" t="s">
        <v>734</v>
      </c>
      <c r="D77" s="103">
        <v>18.100000000000001</v>
      </c>
      <c r="E77" s="80">
        <v>23</v>
      </c>
      <c r="F77" s="103">
        <v>0.79</v>
      </c>
      <c r="G77" s="80">
        <v>1</v>
      </c>
      <c r="H77" s="80">
        <v>16</v>
      </c>
      <c r="I77" s="80">
        <v>27</v>
      </c>
      <c r="J77" s="122">
        <v>3</v>
      </c>
      <c r="K77" s="80">
        <v>6</v>
      </c>
      <c r="L77" s="80">
        <v>12</v>
      </c>
      <c r="M77" s="103">
        <v>13.04</v>
      </c>
      <c r="N77" s="103">
        <v>73.91</v>
      </c>
      <c r="O77" s="103">
        <v>13.04</v>
      </c>
      <c r="P77" s="80">
        <v>0</v>
      </c>
      <c r="Q77" s="80">
        <v>0</v>
      </c>
    </row>
    <row r="78" spans="1:17" ht="14.1" customHeight="1" x14ac:dyDescent="0.3">
      <c r="A78" s="99" t="s">
        <v>987</v>
      </c>
      <c r="B78" s="99" t="s">
        <v>731</v>
      </c>
      <c r="C78" s="99" t="s">
        <v>734</v>
      </c>
      <c r="D78" s="103">
        <v>13.6</v>
      </c>
      <c r="E78" s="80">
        <v>15</v>
      </c>
      <c r="F78" s="103">
        <v>0.91</v>
      </c>
      <c r="G78" s="80">
        <v>1</v>
      </c>
      <c r="H78" s="80">
        <v>15</v>
      </c>
      <c r="I78" s="80">
        <v>26</v>
      </c>
      <c r="J78" s="122">
        <v>3</v>
      </c>
      <c r="K78" s="80">
        <v>5</v>
      </c>
      <c r="L78" s="80">
        <v>12</v>
      </c>
      <c r="M78" s="103">
        <v>53.33</v>
      </c>
      <c r="N78" s="103">
        <v>46.67</v>
      </c>
      <c r="O78" s="80">
        <v>0</v>
      </c>
      <c r="P78" s="80">
        <v>0</v>
      </c>
      <c r="Q78" s="80">
        <v>0</v>
      </c>
    </row>
    <row r="79" spans="1:17" ht="14.1" customHeight="1" x14ac:dyDescent="0.3">
      <c r="A79" s="99" t="s">
        <v>989</v>
      </c>
      <c r="B79" s="99" t="s">
        <v>737</v>
      </c>
      <c r="C79" s="99" t="s">
        <v>738</v>
      </c>
      <c r="D79" s="103">
        <v>7.7</v>
      </c>
      <c r="E79" s="80">
        <v>13</v>
      </c>
      <c r="F79" s="103">
        <v>0.59</v>
      </c>
      <c r="G79" s="103">
        <v>0.75</v>
      </c>
      <c r="H79" s="80">
        <v>27</v>
      </c>
      <c r="I79" s="80">
        <v>27</v>
      </c>
      <c r="J79" s="122">
        <v>3</v>
      </c>
      <c r="K79" s="80">
        <v>12</v>
      </c>
      <c r="L79" s="80">
        <v>12</v>
      </c>
      <c r="M79" s="80">
        <v>0</v>
      </c>
      <c r="N79" s="103">
        <v>30.77</v>
      </c>
      <c r="O79" s="103">
        <v>69.23</v>
      </c>
      <c r="P79" s="80">
        <v>0</v>
      </c>
      <c r="Q79" s="80">
        <v>0</v>
      </c>
    </row>
    <row r="80" spans="1:17" ht="14.1" customHeight="1" x14ac:dyDescent="0.3">
      <c r="A80" s="99" t="s">
        <v>986</v>
      </c>
      <c r="B80" s="99" t="s">
        <v>741</v>
      </c>
      <c r="C80" s="99" t="s">
        <v>745</v>
      </c>
      <c r="D80" s="103">
        <v>23.3</v>
      </c>
      <c r="E80" s="80">
        <v>30</v>
      </c>
      <c r="F80" s="103">
        <v>0.78</v>
      </c>
      <c r="G80" s="103">
        <v>1.08</v>
      </c>
      <c r="H80" s="80">
        <v>12</v>
      </c>
      <c r="I80" s="80">
        <v>44</v>
      </c>
      <c r="J80" s="122">
        <v>4</v>
      </c>
      <c r="K80" s="80">
        <v>6</v>
      </c>
      <c r="L80" s="80">
        <v>21</v>
      </c>
      <c r="M80" s="103">
        <v>33.33</v>
      </c>
      <c r="N80" s="80">
        <v>40</v>
      </c>
      <c r="O80" s="103">
        <v>23.33</v>
      </c>
      <c r="P80" s="103">
        <v>3.33</v>
      </c>
      <c r="Q80" s="80">
        <v>0</v>
      </c>
    </row>
    <row r="81" spans="1:17" ht="14.1" customHeight="1" x14ac:dyDescent="0.3">
      <c r="A81" s="99" t="s">
        <v>988</v>
      </c>
      <c r="B81" s="99" t="s">
        <v>741</v>
      </c>
      <c r="C81" s="99" t="s">
        <v>744</v>
      </c>
      <c r="D81" s="103">
        <v>11.3</v>
      </c>
      <c r="E81" s="80">
        <v>14</v>
      </c>
      <c r="F81" s="103">
        <v>0.81</v>
      </c>
      <c r="G81" s="103">
        <v>1.04</v>
      </c>
      <c r="H81" s="80">
        <v>12</v>
      </c>
      <c r="I81" s="80">
        <v>36</v>
      </c>
      <c r="J81" s="122">
        <v>4</v>
      </c>
      <c r="K81" s="80">
        <v>9</v>
      </c>
      <c r="L81" s="80">
        <v>29</v>
      </c>
      <c r="M81" s="103">
        <v>35.71</v>
      </c>
      <c r="N81" s="103">
        <v>42.86</v>
      </c>
      <c r="O81" s="103">
        <v>21.43</v>
      </c>
      <c r="P81" s="80">
        <v>0</v>
      </c>
      <c r="Q81" s="80">
        <v>0</v>
      </c>
    </row>
    <row r="82" spans="1:17" ht="14.1" customHeight="1" x14ac:dyDescent="0.3">
      <c r="A82" s="99" t="s">
        <v>984</v>
      </c>
      <c r="B82" s="99" t="s">
        <v>746</v>
      </c>
      <c r="C82" s="99" t="s">
        <v>749</v>
      </c>
      <c r="D82" s="103">
        <v>9.4</v>
      </c>
      <c r="E82" s="80">
        <v>11</v>
      </c>
      <c r="F82" s="103">
        <v>0.85</v>
      </c>
      <c r="G82" s="103">
        <v>0.94</v>
      </c>
      <c r="H82" s="80">
        <v>33</v>
      </c>
      <c r="I82" s="80">
        <v>37</v>
      </c>
      <c r="J82" s="122">
        <v>2</v>
      </c>
      <c r="K82" s="80">
        <v>4</v>
      </c>
      <c r="L82" s="80">
        <v>6</v>
      </c>
      <c r="M82" s="103">
        <v>54.55</v>
      </c>
      <c r="N82" s="103">
        <v>27.27</v>
      </c>
      <c r="O82" s="103">
        <v>18.18</v>
      </c>
      <c r="P82" s="80">
        <v>0</v>
      </c>
      <c r="Q82" s="80">
        <v>0</v>
      </c>
    </row>
    <row r="83" spans="1:17" ht="14.1" customHeight="1" x14ac:dyDescent="0.3">
      <c r="A83" s="99" t="s">
        <v>985</v>
      </c>
      <c r="B83" s="99" t="s">
        <v>746</v>
      </c>
      <c r="C83" s="99" t="s">
        <v>749</v>
      </c>
      <c r="D83" s="103">
        <v>8.1999999999999993</v>
      </c>
      <c r="E83" s="80">
        <v>11</v>
      </c>
      <c r="F83" s="103">
        <v>0.75</v>
      </c>
      <c r="G83" s="103">
        <v>1.04</v>
      </c>
      <c r="H83" s="80">
        <v>13</v>
      </c>
      <c r="I83" s="80">
        <v>34</v>
      </c>
      <c r="J83" s="122">
        <v>2</v>
      </c>
      <c r="K83" s="80">
        <v>4</v>
      </c>
      <c r="L83" s="80">
        <v>11</v>
      </c>
      <c r="M83" s="103">
        <v>27.27</v>
      </c>
      <c r="N83" s="103">
        <v>45.45</v>
      </c>
      <c r="O83" s="103">
        <v>18.18</v>
      </c>
      <c r="P83" s="103">
        <v>9.09</v>
      </c>
      <c r="Q83" s="80">
        <v>0</v>
      </c>
    </row>
    <row r="84" spans="1:17" ht="14.1" customHeight="1" x14ac:dyDescent="0.3">
      <c r="A84" s="99" t="s">
        <v>986</v>
      </c>
      <c r="B84" s="99" t="s">
        <v>746</v>
      </c>
      <c r="C84" s="99" t="s">
        <v>749</v>
      </c>
      <c r="D84" s="103">
        <v>31.7</v>
      </c>
      <c r="E84" s="80">
        <v>55</v>
      </c>
      <c r="F84" s="103">
        <v>0.57999999999999996</v>
      </c>
      <c r="G84" s="103">
        <v>0.8</v>
      </c>
      <c r="H84" s="80">
        <v>42</v>
      </c>
      <c r="I84" s="80">
        <v>44</v>
      </c>
      <c r="J84" s="122">
        <v>4</v>
      </c>
      <c r="K84" s="80">
        <v>21</v>
      </c>
      <c r="L84" s="80">
        <v>21</v>
      </c>
      <c r="M84" s="103">
        <v>7.27</v>
      </c>
      <c r="N84" s="103">
        <v>32.729999999999997</v>
      </c>
      <c r="O84" s="103">
        <v>41.82</v>
      </c>
      <c r="P84" s="103">
        <v>16.36</v>
      </c>
      <c r="Q84" s="103">
        <v>1.82</v>
      </c>
    </row>
    <row r="85" spans="1:17" ht="14.1" customHeight="1" x14ac:dyDescent="0.3">
      <c r="A85" s="99" t="s">
        <v>989</v>
      </c>
      <c r="B85" s="99" t="s">
        <v>746</v>
      </c>
      <c r="C85" s="99" t="s">
        <v>749</v>
      </c>
      <c r="D85" s="103">
        <v>17.8</v>
      </c>
      <c r="E85" s="80">
        <v>24</v>
      </c>
      <c r="F85" s="103">
        <v>0.74</v>
      </c>
      <c r="G85" s="103">
        <v>0.94</v>
      </c>
      <c r="H85" s="80">
        <v>22</v>
      </c>
      <c r="I85" s="80">
        <v>27</v>
      </c>
      <c r="J85" s="122">
        <v>3</v>
      </c>
      <c r="K85" s="80">
        <v>9</v>
      </c>
      <c r="L85" s="80">
        <v>12</v>
      </c>
      <c r="M85" s="103">
        <v>20.83</v>
      </c>
      <c r="N85" s="103">
        <v>45.83</v>
      </c>
      <c r="O85" s="103">
        <v>33.33</v>
      </c>
      <c r="P85" s="80">
        <v>0</v>
      </c>
      <c r="Q85" s="80">
        <v>0</v>
      </c>
    </row>
    <row r="86" spans="1:17" ht="14.1" customHeight="1" x14ac:dyDescent="0.3">
      <c r="A86" s="99" t="s">
        <v>988</v>
      </c>
      <c r="B86" s="99" t="s">
        <v>746</v>
      </c>
      <c r="C86" s="99" t="s">
        <v>747</v>
      </c>
      <c r="D86" s="103">
        <v>6.9</v>
      </c>
      <c r="E86" s="80">
        <v>11</v>
      </c>
      <c r="F86" s="103">
        <v>0.63</v>
      </c>
      <c r="G86" s="103">
        <v>0.81</v>
      </c>
      <c r="H86" s="80">
        <v>36</v>
      </c>
      <c r="I86" s="80">
        <v>36</v>
      </c>
      <c r="J86" s="122">
        <v>3</v>
      </c>
      <c r="K86" s="80">
        <v>7</v>
      </c>
      <c r="L86" s="80">
        <v>7</v>
      </c>
      <c r="M86" s="103">
        <v>9.09</v>
      </c>
      <c r="N86" s="103">
        <v>36.36</v>
      </c>
      <c r="O86" s="103">
        <v>45.45</v>
      </c>
      <c r="P86" s="103">
        <v>9.09</v>
      </c>
      <c r="Q86" s="80">
        <v>0</v>
      </c>
    </row>
    <row r="87" spans="1:17" ht="14.1" customHeight="1" x14ac:dyDescent="0.3">
      <c r="A87" s="99" t="s">
        <v>988</v>
      </c>
      <c r="B87" s="99" t="s">
        <v>746</v>
      </c>
      <c r="C87" s="99" t="s">
        <v>749</v>
      </c>
      <c r="D87" s="103">
        <v>8.1</v>
      </c>
      <c r="E87" s="80">
        <v>12</v>
      </c>
      <c r="F87" s="103">
        <v>0.67</v>
      </c>
      <c r="G87" s="103">
        <v>0.87</v>
      </c>
      <c r="H87" s="80">
        <v>31</v>
      </c>
      <c r="I87" s="80">
        <v>36</v>
      </c>
      <c r="J87" s="122">
        <v>4</v>
      </c>
      <c r="K87" s="80">
        <v>25</v>
      </c>
      <c r="L87" s="80">
        <v>29</v>
      </c>
      <c r="M87" s="80">
        <v>0</v>
      </c>
      <c r="N87" s="103">
        <v>66.67</v>
      </c>
      <c r="O87" s="80">
        <v>25</v>
      </c>
      <c r="P87" s="103">
        <v>8.33</v>
      </c>
      <c r="Q87" s="80">
        <v>0</v>
      </c>
    </row>
    <row r="88" spans="1:17" ht="14.1" customHeight="1" x14ac:dyDescent="0.3">
      <c r="A88" s="99" t="s">
        <v>984</v>
      </c>
      <c r="B88" s="99" t="s">
        <v>750</v>
      </c>
      <c r="C88" s="99" t="s">
        <v>753</v>
      </c>
      <c r="D88" s="103">
        <v>63.6</v>
      </c>
      <c r="E88" s="80">
        <v>71</v>
      </c>
      <c r="F88" s="103">
        <v>0.9</v>
      </c>
      <c r="G88" s="103">
        <v>0.99</v>
      </c>
      <c r="H88" s="80">
        <v>22</v>
      </c>
      <c r="I88" s="80">
        <v>37</v>
      </c>
      <c r="J88" s="122">
        <v>4</v>
      </c>
      <c r="K88" s="80">
        <v>14</v>
      </c>
      <c r="L88" s="80">
        <v>16</v>
      </c>
      <c r="M88" s="103">
        <v>56.34</v>
      </c>
      <c r="N88" s="103">
        <v>38.03</v>
      </c>
      <c r="O88" s="103">
        <v>5.63</v>
      </c>
      <c r="P88" s="80">
        <v>0</v>
      </c>
      <c r="Q88" s="80">
        <v>0</v>
      </c>
    </row>
    <row r="89" spans="1:17" ht="14.1" customHeight="1" x14ac:dyDescent="0.3">
      <c r="A89" s="99" t="s">
        <v>985</v>
      </c>
      <c r="B89" s="99" t="s">
        <v>750</v>
      </c>
      <c r="C89" s="99" t="s">
        <v>753</v>
      </c>
      <c r="D89" s="103">
        <v>29.3</v>
      </c>
      <c r="E89" s="80">
        <v>40</v>
      </c>
      <c r="F89" s="103">
        <v>0.73</v>
      </c>
      <c r="G89" s="103">
        <v>1.02</v>
      </c>
      <c r="H89" s="80">
        <v>16</v>
      </c>
      <c r="I89" s="80">
        <v>34</v>
      </c>
      <c r="J89" s="122">
        <v>4</v>
      </c>
      <c r="K89" s="80">
        <v>7</v>
      </c>
      <c r="L89" s="80">
        <v>11</v>
      </c>
      <c r="M89" s="80">
        <v>15</v>
      </c>
      <c r="N89" s="103">
        <v>52.5</v>
      </c>
      <c r="O89" s="103">
        <v>32.5</v>
      </c>
      <c r="P89" s="80">
        <v>0</v>
      </c>
      <c r="Q89" s="80">
        <v>0</v>
      </c>
    </row>
    <row r="90" spans="1:17" ht="14.1" customHeight="1" x14ac:dyDescent="0.3">
      <c r="A90" s="99" t="s">
        <v>986</v>
      </c>
      <c r="B90" s="99" t="s">
        <v>750</v>
      </c>
      <c r="C90" s="99" t="s">
        <v>753</v>
      </c>
      <c r="D90" s="103">
        <v>23.5</v>
      </c>
      <c r="E90" s="80">
        <v>35</v>
      </c>
      <c r="F90" s="103">
        <v>0.67</v>
      </c>
      <c r="G90" s="103">
        <v>0.93</v>
      </c>
      <c r="H90" s="80">
        <v>33</v>
      </c>
      <c r="I90" s="80">
        <v>44</v>
      </c>
      <c r="J90" s="122">
        <v>4</v>
      </c>
      <c r="K90" s="80">
        <v>18</v>
      </c>
      <c r="L90" s="80">
        <v>21</v>
      </c>
      <c r="M90" s="103">
        <v>25.71</v>
      </c>
      <c r="N90" s="103">
        <v>22.86</v>
      </c>
      <c r="O90" s="103">
        <v>42.86</v>
      </c>
      <c r="P90" s="103">
        <v>8.57</v>
      </c>
      <c r="Q90" s="80">
        <v>0</v>
      </c>
    </row>
    <row r="91" spans="1:17" ht="14.1" customHeight="1" x14ac:dyDescent="0.3">
      <c r="A91" s="99" t="s">
        <v>989</v>
      </c>
      <c r="B91" s="99" t="s">
        <v>750</v>
      </c>
      <c r="C91" s="99" t="s">
        <v>753</v>
      </c>
      <c r="D91" s="103">
        <v>43.4</v>
      </c>
      <c r="E91" s="80">
        <v>56</v>
      </c>
      <c r="F91" s="103">
        <v>0.77</v>
      </c>
      <c r="G91" s="103">
        <v>0.98</v>
      </c>
      <c r="H91" s="80">
        <v>19</v>
      </c>
      <c r="I91" s="80">
        <v>27</v>
      </c>
      <c r="J91" s="122">
        <v>4</v>
      </c>
      <c r="K91" s="80">
        <v>9</v>
      </c>
      <c r="L91" s="80">
        <v>12</v>
      </c>
      <c r="M91" s="80">
        <v>25</v>
      </c>
      <c r="N91" s="80">
        <v>50</v>
      </c>
      <c r="O91" s="80">
        <v>25</v>
      </c>
      <c r="P91" s="80">
        <v>0</v>
      </c>
      <c r="Q91" s="80">
        <v>0</v>
      </c>
    </row>
    <row r="92" spans="1:17" ht="14.1" customHeight="1" x14ac:dyDescent="0.3">
      <c r="A92" s="99" t="s">
        <v>987</v>
      </c>
      <c r="B92" s="99" t="s">
        <v>750</v>
      </c>
      <c r="C92" s="99" t="s">
        <v>753</v>
      </c>
      <c r="D92" s="103">
        <v>46.7</v>
      </c>
      <c r="E92" s="80">
        <v>51</v>
      </c>
      <c r="F92" s="103">
        <v>0.92</v>
      </c>
      <c r="G92" s="103">
        <v>1.01</v>
      </c>
      <c r="H92" s="80">
        <v>12</v>
      </c>
      <c r="I92" s="80">
        <v>26</v>
      </c>
      <c r="J92" s="122">
        <v>4</v>
      </c>
      <c r="K92" s="80">
        <v>4</v>
      </c>
      <c r="L92" s="80">
        <v>10</v>
      </c>
      <c r="M92" s="103">
        <v>60.78</v>
      </c>
      <c r="N92" s="103">
        <v>37.25</v>
      </c>
      <c r="O92" s="103">
        <v>1.96</v>
      </c>
      <c r="P92" s="80">
        <v>0</v>
      </c>
      <c r="Q92" s="80">
        <v>0</v>
      </c>
    </row>
    <row r="93" spans="1:17" ht="14.1" customHeight="1" x14ac:dyDescent="0.3">
      <c r="A93" s="99" t="s">
        <v>988</v>
      </c>
      <c r="B93" s="99" t="s">
        <v>750</v>
      </c>
      <c r="C93" s="99" t="s">
        <v>752</v>
      </c>
      <c r="D93" s="103">
        <v>20.6</v>
      </c>
      <c r="E93" s="80">
        <v>24</v>
      </c>
      <c r="F93" s="103">
        <v>0.86</v>
      </c>
      <c r="G93" s="103">
        <v>1.1100000000000001</v>
      </c>
      <c r="H93" s="80">
        <v>3</v>
      </c>
      <c r="I93" s="80">
        <v>36</v>
      </c>
      <c r="J93" s="122">
        <v>4</v>
      </c>
      <c r="K93" s="80">
        <v>3</v>
      </c>
      <c r="L93" s="80">
        <v>29</v>
      </c>
      <c r="M93" s="103">
        <v>54.17</v>
      </c>
      <c r="N93" s="103">
        <v>29.17</v>
      </c>
      <c r="O93" s="103">
        <v>16.670000000000002</v>
      </c>
      <c r="P93" s="80">
        <v>0</v>
      </c>
      <c r="Q93" s="80">
        <v>0</v>
      </c>
    </row>
    <row r="94" spans="1:17" ht="14.1" customHeight="1" x14ac:dyDescent="0.3">
      <c r="A94" s="99" t="s">
        <v>988</v>
      </c>
      <c r="B94" s="99" t="s">
        <v>750</v>
      </c>
      <c r="C94" s="99" t="s">
        <v>753</v>
      </c>
      <c r="D94" s="103">
        <v>15.9</v>
      </c>
      <c r="E94" s="80">
        <v>22</v>
      </c>
      <c r="F94" s="103">
        <v>0.72</v>
      </c>
      <c r="G94" s="103">
        <v>0.94</v>
      </c>
      <c r="H94" s="80">
        <v>23</v>
      </c>
      <c r="I94" s="80">
        <v>36</v>
      </c>
      <c r="J94" s="122">
        <v>4</v>
      </c>
      <c r="K94" s="80">
        <v>17</v>
      </c>
      <c r="L94" s="80">
        <v>29</v>
      </c>
      <c r="M94" s="103">
        <v>22.73</v>
      </c>
      <c r="N94" s="103">
        <v>40.909999999999997</v>
      </c>
      <c r="O94" s="103">
        <v>31.82</v>
      </c>
      <c r="P94" s="103">
        <v>4.55</v>
      </c>
      <c r="Q94" s="80">
        <v>0</v>
      </c>
    </row>
    <row r="95" spans="1:17" ht="14.1" customHeight="1" x14ac:dyDescent="0.3">
      <c r="A95" s="99" t="s">
        <v>984</v>
      </c>
      <c r="B95" s="99" t="s">
        <v>756</v>
      </c>
      <c r="C95" s="99" t="s">
        <v>758</v>
      </c>
      <c r="D95" s="103">
        <v>99.2</v>
      </c>
      <c r="E95" s="80">
        <v>109</v>
      </c>
      <c r="F95" s="103">
        <v>0.91</v>
      </c>
      <c r="G95" s="80">
        <v>1</v>
      </c>
      <c r="H95" s="80">
        <v>17</v>
      </c>
      <c r="I95" s="80">
        <v>37</v>
      </c>
      <c r="J95" s="122">
        <v>4</v>
      </c>
      <c r="K95" s="80">
        <v>11</v>
      </c>
      <c r="L95" s="80">
        <v>16</v>
      </c>
      <c r="M95" s="103">
        <v>57.8</v>
      </c>
      <c r="N95" s="103">
        <v>40.369999999999997</v>
      </c>
      <c r="O95" s="103">
        <v>1.83</v>
      </c>
      <c r="P95" s="80">
        <v>0</v>
      </c>
      <c r="Q95" s="80">
        <v>0</v>
      </c>
    </row>
    <row r="96" spans="1:17" ht="14.1" customHeight="1" x14ac:dyDescent="0.3">
      <c r="A96" s="99" t="s">
        <v>985</v>
      </c>
      <c r="B96" s="99" t="s">
        <v>756</v>
      </c>
      <c r="C96" s="99" t="s">
        <v>758</v>
      </c>
      <c r="D96" s="103">
        <v>24.1</v>
      </c>
      <c r="E96" s="80">
        <v>36</v>
      </c>
      <c r="F96" s="103">
        <v>0.67</v>
      </c>
      <c r="G96" s="103">
        <v>0.93</v>
      </c>
      <c r="H96" s="80">
        <v>22</v>
      </c>
      <c r="I96" s="80">
        <v>34</v>
      </c>
      <c r="J96" s="122">
        <v>4</v>
      </c>
      <c r="K96" s="80">
        <v>10</v>
      </c>
      <c r="L96" s="80">
        <v>11</v>
      </c>
      <c r="M96" s="103">
        <v>13.89</v>
      </c>
      <c r="N96" s="103">
        <v>36.11</v>
      </c>
      <c r="O96" s="103">
        <v>47.22</v>
      </c>
      <c r="P96" s="103">
        <v>2.78</v>
      </c>
      <c r="Q96" s="80">
        <v>0</v>
      </c>
    </row>
    <row r="97" spans="1:17" ht="14.1" customHeight="1" x14ac:dyDescent="0.3">
      <c r="A97" s="99" t="s">
        <v>986</v>
      </c>
      <c r="B97" s="99" t="s">
        <v>756</v>
      </c>
      <c r="C97" s="99" t="s">
        <v>758</v>
      </c>
      <c r="D97" s="103">
        <v>15.7</v>
      </c>
      <c r="E97" s="80">
        <v>18</v>
      </c>
      <c r="F97" s="103">
        <v>0.87</v>
      </c>
      <c r="G97" s="103">
        <v>1.21</v>
      </c>
      <c r="H97" s="80">
        <v>1</v>
      </c>
      <c r="I97" s="80">
        <v>44</v>
      </c>
      <c r="J97" s="122">
        <v>3</v>
      </c>
      <c r="K97" s="80">
        <v>1</v>
      </c>
      <c r="L97" s="80">
        <v>18</v>
      </c>
      <c r="M97" s="103">
        <v>61.11</v>
      </c>
      <c r="N97" s="103">
        <v>27.78</v>
      </c>
      <c r="O97" s="103">
        <v>5.56</v>
      </c>
      <c r="P97" s="103">
        <v>5.56</v>
      </c>
      <c r="Q97" s="80">
        <v>0</v>
      </c>
    </row>
    <row r="98" spans="1:17" ht="14.1" customHeight="1" x14ac:dyDescent="0.3">
      <c r="A98" s="99" t="s">
        <v>986</v>
      </c>
      <c r="B98" s="99" t="s">
        <v>756</v>
      </c>
      <c r="C98" s="99" t="s">
        <v>761</v>
      </c>
      <c r="D98" s="103">
        <v>47.1</v>
      </c>
      <c r="E98" s="80">
        <v>57</v>
      </c>
      <c r="F98" s="103">
        <v>0.83</v>
      </c>
      <c r="G98" s="103">
        <v>1.1499999999999999</v>
      </c>
      <c r="H98" s="80">
        <v>4</v>
      </c>
      <c r="I98" s="80">
        <v>44</v>
      </c>
      <c r="J98" s="122">
        <v>4</v>
      </c>
      <c r="K98" s="80">
        <v>2</v>
      </c>
      <c r="L98" s="80">
        <v>21</v>
      </c>
      <c r="M98" s="103">
        <v>36.840000000000003</v>
      </c>
      <c r="N98" s="103">
        <v>47.37</v>
      </c>
      <c r="O98" s="103">
        <v>15.79</v>
      </c>
      <c r="P98" s="80">
        <v>0</v>
      </c>
      <c r="Q98" s="80">
        <v>0</v>
      </c>
    </row>
    <row r="99" spans="1:17" ht="14.1" customHeight="1" x14ac:dyDescent="0.3">
      <c r="A99" s="99" t="s">
        <v>989</v>
      </c>
      <c r="B99" s="99" t="s">
        <v>756</v>
      </c>
      <c r="C99" s="99" t="s">
        <v>761</v>
      </c>
      <c r="D99" s="103">
        <v>13.8</v>
      </c>
      <c r="E99" s="80">
        <v>17</v>
      </c>
      <c r="F99" s="103">
        <v>0.81</v>
      </c>
      <c r="G99" s="103">
        <v>1.03</v>
      </c>
      <c r="H99" s="80">
        <v>10</v>
      </c>
      <c r="I99" s="80">
        <v>27</v>
      </c>
      <c r="J99" s="122">
        <v>3</v>
      </c>
      <c r="K99" s="80">
        <v>3</v>
      </c>
      <c r="L99" s="80">
        <v>12</v>
      </c>
      <c r="M99" s="103">
        <v>41.18</v>
      </c>
      <c r="N99" s="103">
        <v>41.18</v>
      </c>
      <c r="O99" s="103">
        <v>11.76</v>
      </c>
      <c r="P99" s="103">
        <v>5.88</v>
      </c>
      <c r="Q99" s="80">
        <v>0</v>
      </c>
    </row>
    <row r="100" spans="1:17" ht="14.1" customHeight="1" x14ac:dyDescent="0.3">
      <c r="A100" s="99" t="s">
        <v>987</v>
      </c>
      <c r="B100" s="99" t="s">
        <v>756</v>
      </c>
      <c r="C100" s="99" t="s">
        <v>758</v>
      </c>
      <c r="D100" s="103">
        <v>35.4</v>
      </c>
      <c r="E100" s="80">
        <v>38</v>
      </c>
      <c r="F100" s="103">
        <v>0.93</v>
      </c>
      <c r="G100" s="103">
        <v>1.02</v>
      </c>
      <c r="H100" s="80">
        <v>7</v>
      </c>
      <c r="I100" s="80">
        <v>26</v>
      </c>
      <c r="J100" s="122">
        <v>4</v>
      </c>
      <c r="K100" s="80">
        <v>2</v>
      </c>
      <c r="L100" s="80">
        <v>10</v>
      </c>
      <c r="M100" s="103">
        <v>65.790000000000006</v>
      </c>
      <c r="N100" s="103">
        <v>34.21</v>
      </c>
      <c r="O100" s="80">
        <v>0</v>
      </c>
      <c r="P100" s="80">
        <v>0</v>
      </c>
      <c r="Q100" s="80">
        <v>0</v>
      </c>
    </row>
    <row r="101" spans="1:17" ht="14.1" customHeight="1" x14ac:dyDescent="0.3">
      <c r="A101" s="99" t="s">
        <v>988</v>
      </c>
      <c r="B101" s="99" t="s">
        <v>756</v>
      </c>
      <c r="C101" s="99" t="s">
        <v>758</v>
      </c>
      <c r="D101" s="103">
        <v>22.5</v>
      </c>
      <c r="E101" s="80">
        <v>30</v>
      </c>
      <c r="F101" s="103">
        <v>0.75</v>
      </c>
      <c r="G101" s="103">
        <v>0.97</v>
      </c>
      <c r="H101" s="80">
        <v>22</v>
      </c>
      <c r="I101" s="80">
        <v>36</v>
      </c>
      <c r="J101" s="122">
        <v>4</v>
      </c>
      <c r="K101" s="80">
        <v>16</v>
      </c>
      <c r="L101" s="80">
        <v>29</v>
      </c>
      <c r="M101" s="80">
        <v>40</v>
      </c>
      <c r="N101" s="103">
        <v>26.67</v>
      </c>
      <c r="O101" s="103">
        <v>23.33</v>
      </c>
      <c r="P101" s="80">
        <v>10</v>
      </c>
      <c r="Q101" s="80">
        <v>0</v>
      </c>
    </row>
    <row r="102" spans="1:17" ht="14.1" customHeight="1" x14ac:dyDescent="0.3">
      <c r="A102" s="99" t="s">
        <v>988</v>
      </c>
      <c r="B102" s="99" t="s">
        <v>756</v>
      </c>
      <c r="C102" s="99" t="s">
        <v>761</v>
      </c>
      <c r="D102" s="103">
        <v>8.6999999999999993</v>
      </c>
      <c r="E102" s="80">
        <v>13</v>
      </c>
      <c r="F102" s="103">
        <v>0.67</v>
      </c>
      <c r="G102" s="103">
        <v>0.87</v>
      </c>
      <c r="H102" s="80">
        <v>31</v>
      </c>
      <c r="I102" s="80">
        <v>36</v>
      </c>
      <c r="J102" s="122">
        <v>4</v>
      </c>
      <c r="K102" s="80">
        <v>25</v>
      </c>
      <c r="L102" s="80">
        <v>29</v>
      </c>
      <c r="M102" s="103">
        <v>15.38</v>
      </c>
      <c r="N102" s="103">
        <v>30.77</v>
      </c>
      <c r="O102" s="103">
        <v>53.85</v>
      </c>
      <c r="P102" s="80">
        <v>0</v>
      </c>
      <c r="Q102" s="80">
        <v>0</v>
      </c>
    </row>
    <row r="103" spans="1:17" ht="14.1" customHeight="1" x14ac:dyDescent="0.3">
      <c r="A103" s="99" t="s">
        <v>985</v>
      </c>
      <c r="B103" s="99" t="s">
        <v>763</v>
      </c>
      <c r="C103" s="99" t="s">
        <v>764</v>
      </c>
      <c r="D103" s="103">
        <v>11.7</v>
      </c>
      <c r="E103" s="80">
        <v>14</v>
      </c>
      <c r="F103" s="103">
        <v>0.84</v>
      </c>
      <c r="G103" s="103">
        <v>1.17</v>
      </c>
      <c r="H103" s="80">
        <v>3</v>
      </c>
      <c r="I103" s="80">
        <v>34</v>
      </c>
      <c r="J103" s="122">
        <v>2</v>
      </c>
      <c r="K103" s="80">
        <v>2</v>
      </c>
      <c r="L103" s="80">
        <v>11</v>
      </c>
      <c r="M103" s="80">
        <v>50</v>
      </c>
      <c r="N103" s="103">
        <v>28.57</v>
      </c>
      <c r="O103" s="103">
        <v>21.43</v>
      </c>
      <c r="P103" s="80">
        <v>0</v>
      </c>
      <c r="Q103" s="80">
        <v>0</v>
      </c>
    </row>
    <row r="104" spans="1:17" ht="14.1" customHeight="1" x14ac:dyDescent="0.3">
      <c r="A104" s="99" t="s">
        <v>986</v>
      </c>
      <c r="B104" s="99" t="s">
        <v>766</v>
      </c>
      <c r="C104" s="99" t="s">
        <v>767</v>
      </c>
      <c r="D104" s="103">
        <v>10.9</v>
      </c>
      <c r="E104" s="80">
        <v>15</v>
      </c>
      <c r="F104" s="103">
        <v>0.73</v>
      </c>
      <c r="G104" s="103">
        <v>1.01</v>
      </c>
      <c r="H104" s="80">
        <v>17</v>
      </c>
      <c r="I104" s="80">
        <v>44</v>
      </c>
      <c r="J104" s="122">
        <v>3</v>
      </c>
      <c r="K104" s="80">
        <v>6</v>
      </c>
      <c r="L104" s="80">
        <v>18</v>
      </c>
      <c r="M104" s="103">
        <v>13.33</v>
      </c>
      <c r="N104" s="103">
        <v>53.33</v>
      </c>
      <c r="O104" s="103">
        <v>33.33</v>
      </c>
      <c r="P104" s="80">
        <v>0</v>
      </c>
      <c r="Q104" s="80">
        <v>0</v>
      </c>
    </row>
    <row r="105" spans="1:17" ht="14.1" customHeight="1" x14ac:dyDescent="0.3">
      <c r="A105" s="99" t="s">
        <v>988</v>
      </c>
      <c r="B105" s="99" t="s">
        <v>766</v>
      </c>
      <c r="C105" s="99" t="s">
        <v>653</v>
      </c>
      <c r="D105" s="103">
        <v>16.2</v>
      </c>
      <c r="E105" s="80">
        <v>24</v>
      </c>
      <c r="F105" s="103">
        <v>0.68</v>
      </c>
      <c r="G105" s="103">
        <v>0.87</v>
      </c>
      <c r="H105" s="80">
        <v>31</v>
      </c>
      <c r="I105" s="80">
        <v>36</v>
      </c>
      <c r="J105" s="122">
        <v>4</v>
      </c>
      <c r="K105" s="80">
        <v>25</v>
      </c>
      <c r="L105" s="80">
        <v>29</v>
      </c>
      <c r="M105" s="103">
        <v>12.5</v>
      </c>
      <c r="N105" s="103">
        <v>54.17</v>
      </c>
      <c r="O105" s="103">
        <v>16.670000000000002</v>
      </c>
      <c r="P105" s="103">
        <v>16.670000000000002</v>
      </c>
      <c r="Q105" s="80">
        <v>0</v>
      </c>
    </row>
    <row r="106" spans="1:17" ht="14.1" customHeight="1" x14ac:dyDescent="0.3">
      <c r="A106" s="99" t="s">
        <v>986</v>
      </c>
      <c r="B106" s="99" t="s">
        <v>770</v>
      </c>
      <c r="C106" s="99" t="s">
        <v>772</v>
      </c>
      <c r="D106" s="103">
        <v>7.7</v>
      </c>
      <c r="E106" s="80">
        <v>12</v>
      </c>
      <c r="F106" s="103">
        <v>0.64</v>
      </c>
      <c r="G106" s="103">
        <v>0.89</v>
      </c>
      <c r="H106" s="80">
        <v>35</v>
      </c>
      <c r="I106" s="80">
        <v>44</v>
      </c>
      <c r="J106" s="122">
        <v>2</v>
      </c>
      <c r="K106" s="80">
        <v>3</v>
      </c>
      <c r="L106" s="80">
        <v>5</v>
      </c>
      <c r="M106" s="103">
        <v>8.33</v>
      </c>
      <c r="N106" s="103">
        <v>41.67</v>
      </c>
      <c r="O106" s="103">
        <v>41.67</v>
      </c>
      <c r="P106" s="103">
        <v>8.33</v>
      </c>
      <c r="Q106" s="80">
        <v>0</v>
      </c>
    </row>
    <row r="107" spans="1:17" ht="14.1" customHeight="1" x14ac:dyDescent="0.3">
      <c r="A107" s="99" t="s">
        <v>986</v>
      </c>
      <c r="B107" s="99" t="s">
        <v>770</v>
      </c>
      <c r="C107" s="99" t="s">
        <v>590</v>
      </c>
      <c r="D107" s="103">
        <v>156.4</v>
      </c>
      <c r="E107" s="80">
        <v>208</v>
      </c>
      <c r="F107" s="103">
        <v>0.75</v>
      </c>
      <c r="G107" s="103">
        <v>1.04</v>
      </c>
      <c r="H107" s="80">
        <v>14</v>
      </c>
      <c r="I107" s="80">
        <v>44</v>
      </c>
      <c r="J107" s="122">
        <v>4</v>
      </c>
      <c r="K107" s="80">
        <v>8</v>
      </c>
      <c r="L107" s="80">
        <v>21</v>
      </c>
      <c r="M107" s="103">
        <v>30.29</v>
      </c>
      <c r="N107" s="103">
        <v>37.5</v>
      </c>
      <c r="O107" s="103">
        <v>28.85</v>
      </c>
      <c r="P107" s="103">
        <v>2.4</v>
      </c>
      <c r="Q107" s="103">
        <v>0.96</v>
      </c>
    </row>
    <row r="108" spans="1:17" ht="14.1" customHeight="1" x14ac:dyDescent="0.3">
      <c r="A108" s="99" t="s">
        <v>985</v>
      </c>
      <c r="B108" s="99" t="s">
        <v>775</v>
      </c>
      <c r="C108" s="99" t="s">
        <v>779</v>
      </c>
      <c r="D108" s="103">
        <v>6.2</v>
      </c>
      <c r="E108" s="80">
        <v>10</v>
      </c>
      <c r="F108" s="103">
        <v>0.62</v>
      </c>
      <c r="G108" s="103">
        <v>0.86</v>
      </c>
      <c r="H108" s="80">
        <v>29</v>
      </c>
      <c r="I108" s="80">
        <v>34</v>
      </c>
      <c r="J108" s="122">
        <v>2</v>
      </c>
      <c r="K108" s="80">
        <v>9</v>
      </c>
      <c r="L108" s="80">
        <v>11</v>
      </c>
      <c r="M108" s="80">
        <v>0</v>
      </c>
      <c r="N108" s="80">
        <v>40</v>
      </c>
      <c r="O108" s="80">
        <v>60</v>
      </c>
      <c r="P108" s="80">
        <v>0</v>
      </c>
      <c r="Q108" s="80">
        <v>0</v>
      </c>
    </row>
    <row r="109" spans="1:17" ht="14.1" customHeight="1" x14ac:dyDescent="0.3">
      <c r="A109" s="99" t="s">
        <v>986</v>
      </c>
      <c r="B109" s="99" t="s">
        <v>775</v>
      </c>
      <c r="C109" s="99" t="s">
        <v>779</v>
      </c>
      <c r="D109" s="103">
        <v>22.6</v>
      </c>
      <c r="E109" s="80">
        <v>33</v>
      </c>
      <c r="F109" s="103">
        <v>0.68</v>
      </c>
      <c r="G109" s="103">
        <v>0.95</v>
      </c>
      <c r="H109" s="80">
        <v>30</v>
      </c>
      <c r="I109" s="80">
        <v>44</v>
      </c>
      <c r="J109" s="122">
        <v>4</v>
      </c>
      <c r="K109" s="80">
        <v>16</v>
      </c>
      <c r="L109" s="80">
        <v>21</v>
      </c>
      <c r="M109" s="103">
        <v>15.15</v>
      </c>
      <c r="N109" s="103">
        <v>39.39</v>
      </c>
      <c r="O109" s="103">
        <v>42.42</v>
      </c>
      <c r="P109" s="103">
        <v>3.03</v>
      </c>
      <c r="Q109" s="80">
        <v>0</v>
      </c>
    </row>
    <row r="110" spans="1:17" ht="14.1" customHeight="1" x14ac:dyDescent="0.3">
      <c r="A110" s="99" t="s">
        <v>989</v>
      </c>
      <c r="B110" s="99" t="s">
        <v>775</v>
      </c>
      <c r="C110" s="99" t="s">
        <v>779</v>
      </c>
      <c r="D110" s="103">
        <v>25.3</v>
      </c>
      <c r="E110" s="80">
        <v>31</v>
      </c>
      <c r="F110" s="103">
        <v>0.82</v>
      </c>
      <c r="G110" s="103">
        <v>1.04</v>
      </c>
      <c r="H110" s="80">
        <v>8</v>
      </c>
      <c r="I110" s="80">
        <v>27</v>
      </c>
      <c r="J110" s="122">
        <v>4</v>
      </c>
      <c r="K110" s="80">
        <v>6</v>
      </c>
      <c r="L110" s="80">
        <v>12</v>
      </c>
      <c r="M110" s="103">
        <v>32.26</v>
      </c>
      <c r="N110" s="103">
        <v>51.61</v>
      </c>
      <c r="O110" s="103">
        <v>16.13</v>
      </c>
      <c r="P110" s="80">
        <v>0</v>
      </c>
      <c r="Q110" s="80">
        <v>0</v>
      </c>
    </row>
    <row r="111" spans="1:17" ht="14.1" customHeight="1" x14ac:dyDescent="0.3">
      <c r="A111" s="99" t="s">
        <v>984</v>
      </c>
      <c r="B111" s="99" t="s">
        <v>783</v>
      </c>
      <c r="C111" s="99" t="s">
        <v>786</v>
      </c>
      <c r="D111" s="103">
        <v>134.1</v>
      </c>
      <c r="E111" s="80">
        <v>151</v>
      </c>
      <c r="F111" s="103">
        <v>0.89</v>
      </c>
      <c r="G111" s="103">
        <v>0.98</v>
      </c>
      <c r="H111" s="80">
        <v>25</v>
      </c>
      <c r="I111" s="80">
        <v>37</v>
      </c>
      <c r="J111" s="122">
        <v>4</v>
      </c>
      <c r="K111" s="80">
        <v>15</v>
      </c>
      <c r="L111" s="80">
        <v>16</v>
      </c>
      <c r="M111" s="103">
        <v>45.03</v>
      </c>
      <c r="N111" s="103">
        <v>54.3</v>
      </c>
      <c r="O111" s="103">
        <v>0.66</v>
      </c>
      <c r="P111" s="80">
        <v>0</v>
      </c>
      <c r="Q111" s="80">
        <v>0</v>
      </c>
    </row>
    <row r="112" spans="1:17" ht="14.1" customHeight="1" x14ac:dyDescent="0.3">
      <c r="A112" s="99" t="s">
        <v>985</v>
      </c>
      <c r="B112" s="99" t="s">
        <v>783</v>
      </c>
      <c r="C112" s="99" t="s">
        <v>786</v>
      </c>
      <c r="D112" s="103">
        <v>51.9</v>
      </c>
      <c r="E112" s="80">
        <v>66</v>
      </c>
      <c r="F112" s="103">
        <v>0.79</v>
      </c>
      <c r="G112" s="103">
        <v>1.1000000000000001</v>
      </c>
      <c r="H112" s="80">
        <v>8</v>
      </c>
      <c r="I112" s="80">
        <v>34</v>
      </c>
      <c r="J112" s="122">
        <v>4</v>
      </c>
      <c r="K112" s="80">
        <v>2</v>
      </c>
      <c r="L112" s="80">
        <v>11</v>
      </c>
      <c r="M112" s="103">
        <v>27.27</v>
      </c>
      <c r="N112" s="80">
        <v>50</v>
      </c>
      <c r="O112" s="103">
        <v>22.73</v>
      </c>
      <c r="P112" s="80">
        <v>0</v>
      </c>
      <c r="Q112" s="80">
        <v>0</v>
      </c>
    </row>
    <row r="113" spans="1:17" ht="14.1" customHeight="1" x14ac:dyDescent="0.3">
      <c r="A113" s="99" t="s">
        <v>986</v>
      </c>
      <c r="B113" s="99" t="s">
        <v>783</v>
      </c>
      <c r="C113" s="99" t="s">
        <v>786</v>
      </c>
      <c r="D113" s="103">
        <v>41.6</v>
      </c>
      <c r="E113" s="80">
        <v>58</v>
      </c>
      <c r="F113" s="103">
        <v>0.72</v>
      </c>
      <c r="G113" s="80">
        <v>1</v>
      </c>
      <c r="H113" s="80">
        <v>20</v>
      </c>
      <c r="I113" s="80">
        <v>44</v>
      </c>
      <c r="J113" s="122">
        <v>4</v>
      </c>
      <c r="K113" s="80">
        <v>11</v>
      </c>
      <c r="L113" s="80">
        <v>21</v>
      </c>
      <c r="M113" s="103">
        <v>20.69</v>
      </c>
      <c r="N113" s="103">
        <v>39.659999999999997</v>
      </c>
      <c r="O113" s="103">
        <v>37.93</v>
      </c>
      <c r="P113" s="103">
        <v>1.72</v>
      </c>
      <c r="Q113" s="80">
        <v>0</v>
      </c>
    </row>
    <row r="114" spans="1:17" ht="14.1" customHeight="1" x14ac:dyDescent="0.3">
      <c r="A114" s="99" t="s">
        <v>989</v>
      </c>
      <c r="B114" s="99" t="s">
        <v>783</v>
      </c>
      <c r="C114" s="99" t="s">
        <v>786</v>
      </c>
      <c r="D114" s="103">
        <v>25</v>
      </c>
      <c r="E114" s="80">
        <v>33</v>
      </c>
      <c r="F114" s="103">
        <v>0.76</v>
      </c>
      <c r="G114" s="103">
        <v>0.96</v>
      </c>
      <c r="H114" s="80">
        <v>21</v>
      </c>
      <c r="I114" s="80">
        <v>27</v>
      </c>
      <c r="J114" s="122">
        <v>4</v>
      </c>
      <c r="K114" s="80">
        <v>10</v>
      </c>
      <c r="L114" s="80">
        <v>12</v>
      </c>
      <c r="M114" s="103">
        <v>6.06</v>
      </c>
      <c r="N114" s="103">
        <v>78.790000000000006</v>
      </c>
      <c r="O114" s="103">
        <v>12.12</v>
      </c>
      <c r="P114" s="103">
        <v>3.03</v>
      </c>
      <c r="Q114" s="80">
        <v>0</v>
      </c>
    </row>
    <row r="115" spans="1:17" ht="14.1" customHeight="1" x14ac:dyDescent="0.3">
      <c r="A115" s="99" t="s">
        <v>987</v>
      </c>
      <c r="B115" s="99" t="s">
        <v>783</v>
      </c>
      <c r="C115" s="99" t="s">
        <v>786</v>
      </c>
      <c r="D115" s="103">
        <v>52</v>
      </c>
      <c r="E115" s="80">
        <v>57</v>
      </c>
      <c r="F115" s="103">
        <v>0.91</v>
      </c>
      <c r="G115" s="80">
        <v>1</v>
      </c>
      <c r="H115" s="80">
        <v>15</v>
      </c>
      <c r="I115" s="80">
        <v>26</v>
      </c>
      <c r="J115" s="122">
        <v>4</v>
      </c>
      <c r="K115" s="80">
        <v>7</v>
      </c>
      <c r="L115" s="80">
        <v>10</v>
      </c>
      <c r="M115" s="103">
        <v>61.4</v>
      </c>
      <c r="N115" s="103">
        <v>35.090000000000003</v>
      </c>
      <c r="O115" s="103">
        <v>3.51</v>
      </c>
      <c r="P115" s="80">
        <v>0</v>
      </c>
      <c r="Q115" s="80">
        <v>0</v>
      </c>
    </row>
    <row r="116" spans="1:17" ht="14.1" customHeight="1" x14ac:dyDescent="0.3">
      <c r="A116" s="99" t="s">
        <v>988</v>
      </c>
      <c r="B116" s="99" t="s">
        <v>783</v>
      </c>
      <c r="C116" s="99" t="s">
        <v>786</v>
      </c>
      <c r="D116" s="103">
        <v>27.7</v>
      </c>
      <c r="E116" s="80">
        <v>34</v>
      </c>
      <c r="F116" s="103">
        <v>0.81</v>
      </c>
      <c r="G116" s="103">
        <v>1.05</v>
      </c>
      <c r="H116" s="80">
        <v>11</v>
      </c>
      <c r="I116" s="80">
        <v>36</v>
      </c>
      <c r="J116" s="122">
        <v>4</v>
      </c>
      <c r="K116" s="80">
        <v>8</v>
      </c>
      <c r="L116" s="80">
        <v>29</v>
      </c>
      <c r="M116" s="103">
        <v>38.24</v>
      </c>
      <c r="N116" s="103">
        <v>44.12</v>
      </c>
      <c r="O116" s="103">
        <v>14.71</v>
      </c>
      <c r="P116" s="103">
        <v>2.94</v>
      </c>
      <c r="Q116" s="80">
        <v>0</v>
      </c>
    </row>
    <row r="117" spans="1:17" ht="14.1" customHeight="1" x14ac:dyDescent="0.3">
      <c r="A117" s="99" t="s">
        <v>987</v>
      </c>
      <c r="B117" s="99" t="s">
        <v>792</v>
      </c>
      <c r="C117" s="99" t="s">
        <v>793</v>
      </c>
      <c r="D117" s="103">
        <v>11.5</v>
      </c>
      <c r="E117" s="80">
        <v>13</v>
      </c>
      <c r="F117" s="103">
        <v>0.88</v>
      </c>
      <c r="G117" s="103">
        <v>0.97</v>
      </c>
      <c r="H117" s="80">
        <v>22</v>
      </c>
      <c r="I117" s="80">
        <v>26</v>
      </c>
      <c r="J117" s="122">
        <v>3</v>
      </c>
      <c r="K117" s="80">
        <v>9</v>
      </c>
      <c r="L117" s="80">
        <v>12</v>
      </c>
      <c r="M117" s="103">
        <v>53.85</v>
      </c>
      <c r="N117" s="103">
        <v>38.46</v>
      </c>
      <c r="O117" s="103">
        <v>7.69</v>
      </c>
      <c r="P117" s="80">
        <v>0</v>
      </c>
      <c r="Q117" s="80">
        <v>0</v>
      </c>
    </row>
    <row r="118" spans="1:17" ht="14.1" customHeight="1" x14ac:dyDescent="0.3">
      <c r="A118" s="99" t="s">
        <v>984</v>
      </c>
      <c r="B118" s="99" t="s">
        <v>797</v>
      </c>
      <c r="C118" s="99" t="s">
        <v>798</v>
      </c>
      <c r="D118" s="103">
        <v>126.8</v>
      </c>
      <c r="E118" s="80">
        <v>140</v>
      </c>
      <c r="F118" s="103">
        <v>0.91</v>
      </c>
      <c r="G118" s="80">
        <v>1</v>
      </c>
      <c r="H118" s="80">
        <v>17</v>
      </c>
      <c r="I118" s="80">
        <v>37</v>
      </c>
      <c r="J118" s="122">
        <v>4</v>
      </c>
      <c r="K118" s="80">
        <v>11</v>
      </c>
      <c r="L118" s="80">
        <v>16</v>
      </c>
      <c r="M118" s="103">
        <v>57.14</v>
      </c>
      <c r="N118" s="80">
        <v>40</v>
      </c>
      <c r="O118" s="103">
        <v>2.86</v>
      </c>
      <c r="P118" s="80">
        <v>0</v>
      </c>
      <c r="Q118" s="80">
        <v>0</v>
      </c>
    </row>
    <row r="119" spans="1:17" ht="14.1" customHeight="1" x14ac:dyDescent="0.3">
      <c r="A119" s="99" t="s">
        <v>985</v>
      </c>
      <c r="B119" s="99" t="s">
        <v>797</v>
      </c>
      <c r="C119" s="99" t="s">
        <v>798</v>
      </c>
      <c r="D119" s="103">
        <v>42.5</v>
      </c>
      <c r="E119" s="80">
        <v>57</v>
      </c>
      <c r="F119" s="103">
        <v>0.75</v>
      </c>
      <c r="G119" s="103">
        <v>1.04</v>
      </c>
      <c r="H119" s="80">
        <v>13</v>
      </c>
      <c r="I119" s="80">
        <v>34</v>
      </c>
      <c r="J119" s="122">
        <v>4</v>
      </c>
      <c r="K119" s="80">
        <v>5</v>
      </c>
      <c r="L119" s="80">
        <v>11</v>
      </c>
      <c r="M119" s="103">
        <v>22.81</v>
      </c>
      <c r="N119" s="103">
        <v>43.86</v>
      </c>
      <c r="O119" s="103">
        <v>33.33</v>
      </c>
      <c r="P119" s="80">
        <v>0</v>
      </c>
      <c r="Q119" s="80">
        <v>0</v>
      </c>
    </row>
    <row r="120" spans="1:17" ht="14.1" customHeight="1" x14ac:dyDescent="0.3">
      <c r="A120" s="99" t="s">
        <v>986</v>
      </c>
      <c r="B120" s="99" t="s">
        <v>797</v>
      </c>
      <c r="C120" s="99" t="s">
        <v>798</v>
      </c>
      <c r="D120" s="103">
        <v>35.299999999999997</v>
      </c>
      <c r="E120" s="80">
        <v>44</v>
      </c>
      <c r="F120" s="103">
        <v>0.8</v>
      </c>
      <c r="G120" s="103">
        <v>1.1100000000000001</v>
      </c>
      <c r="H120" s="80">
        <v>9</v>
      </c>
      <c r="I120" s="80">
        <v>44</v>
      </c>
      <c r="J120" s="122">
        <v>4</v>
      </c>
      <c r="K120" s="80">
        <v>5</v>
      </c>
      <c r="L120" s="80">
        <v>21</v>
      </c>
      <c r="M120" s="103">
        <v>38.64</v>
      </c>
      <c r="N120" s="103">
        <v>38.64</v>
      </c>
      <c r="O120" s="103">
        <v>20.45</v>
      </c>
      <c r="P120" s="103">
        <v>2.27</v>
      </c>
      <c r="Q120" s="80">
        <v>0</v>
      </c>
    </row>
    <row r="121" spans="1:17" ht="14.1" customHeight="1" x14ac:dyDescent="0.3">
      <c r="A121" s="99" t="s">
        <v>986</v>
      </c>
      <c r="B121" s="99" t="s">
        <v>797</v>
      </c>
      <c r="C121" s="99" t="s">
        <v>799</v>
      </c>
      <c r="D121" s="103">
        <v>19.8</v>
      </c>
      <c r="E121" s="80">
        <v>25</v>
      </c>
      <c r="F121" s="103">
        <v>0.79</v>
      </c>
      <c r="G121" s="103">
        <v>1.1000000000000001</v>
      </c>
      <c r="H121" s="80">
        <v>10</v>
      </c>
      <c r="I121" s="80">
        <v>44</v>
      </c>
      <c r="J121" s="122">
        <v>3</v>
      </c>
      <c r="K121" s="80">
        <v>4</v>
      </c>
      <c r="L121" s="80">
        <v>18</v>
      </c>
      <c r="M121" s="80">
        <v>32</v>
      </c>
      <c r="N121" s="80">
        <v>44</v>
      </c>
      <c r="O121" s="80">
        <v>24</v>
      </c>
      <c r="P121" s="80">
        <v>0</v>
      </c>
      <c r="Q121" s="80">
        <v>0</v>
      </c>
    </row>
    <row r="122" spans="1:17" ht="14.1" customHeight="1" x14ac:dyDescent="0.3">
      <c r="A122" s="99" t="s">
        <v>989</v>
      </c>
      <c r="B122" s="99" t="s">
        <v>797</v>
      </c>
      <c r="C122" s="99" t="s">
        <v>798</v>
      </c>
      <c r="D122" s="103">
        <v>29.2</v>
      </c>
      <c r="E122" s="80">
        <v>35</v>
      </c>
      <c r="F122" s="103">
        <v>0.83</v>
      </c>
      <c r="G122" s="103">
        <v>1.06</v>
      </c>
      <c r="H122" s="80">
        <v>4</v>
      </c>
      <c r="I122" s="80">
        <v>27</v>
      </c>
      <c r="J122" s="122">
        <v>4</v>
      </c>
      <c r="K122" s="80">
        <v>3</v>
      </c>
      <c r="L122" s="80">
        <v>12</v>
      </c>
      <c r="M122" s="103">
        <v>34.29</v>
      </c>
      <c r="N122" s="103">
        <v>54.29</v>
      </c>
      <c r="O122" s="103">
        <v>11.43</v>
      </c>
      <c r="P122" s="80">
        <v>0</v>
      </c>
      <c r="Q122" s="80">
        <v>0</v>
      </c>
    </row>
    <row r="123" spans="1:17" ht="14.1" customHeight="1" x14ac:dyDescent="0.3">
      <c r="A123" s="99" t="s">
        <v>987</v>
      </c>
      <c r="B123" s="99" t="s">
        <v>797</v>
      </c>
      <c r="C123" s="99" t="s">
        <v>798</v>
      </c>
      <c r="D123" s="103">
        <v>81.400000000000006</v>
      </c>
      <c r="E123" s="80">
        <v>88</v>
      </c>
      <c r="F123" s="103">
        <v>0.92</v>
      </c>
      <c r="G123" s="103">
        <v>1.02</v>
      </c>
      <c r="H123" s="80">
        <v>7</v>
      </c>
      <c r="I123" s="80">
        <v>26</v>
      </c>
      <c r="J123" s="122">
        <v>4</v>
      </c>
      <c r="K123" s="80">
        <v>2</v>
      </c>
      <c r="L123" s="80">
        <v>10</v>
      </c>
      <c r="M123" s="103">
        <v>70.45</v>
      </c>
      <c r="N123" s="103">
        <v>26.14</v>
      </c>
      <c r="O123" s="103">
        <v>2.27</v>
      </c>
      <c r="P123" s="80">
        <v>0</v>
      </c>
      <c r="Q123" s="103">
        <v>1.1399999999999999</v>
      </c>
    </row>
    <row r="124" spans="1:17" ht="14.1" customHeight="1" x14ac:dyDescent="0.3">
      <c r="A124" s="99" t="s">
        <v>988</v>
      </c>
      <c r="B124" s="99" t="s">
        <v>797</v>
      </c>
      <c r="C124" s="99" t="s">
        <v>798</v>
      </c>
      <c r="D124" s="103">
        <v>19.7</v>
      </c>
      <c r="E124" s="80">
        <v>22</v>
      </c>
      <c r="F124" s="103">
        <v>0.9</v>
      </c>
      <c r="G124" s="103">
        <v>1.1599999999999999</v>
      </c>
      <c r="H124" s="80">
        <v>2</v>
      </c>
      <c r="I124" s="80">
        <v>36</v>
      </c>
      <c r="J124" s="122">
        <v>4</v>
      </c>
      <c r="K124" s="80">
        <v>2</v>
      </c>
      <c r="L124" s="80">
        <v>29</v>
      </c>
      <c r="M124" s="103">
        <v>54.55</v>
      </c>
      <c r="N124" s="103">
        <v>40.909999999999997</v>
      </c>
      <c r="O124" s="103">
        <v>4.55</v>
      </c>
      <c r="P124" s="80">
        <v>0</v>
      </c>
      <c r="Q124" s="80">
        <v>0</v>
      </c>
    </row>
    <row r="125" spans="1:17" ht="14.1" customHeight="1" x14ac:dyDescent="0.3">
      <c r="A125" s="99" t="s">
        <v>986</v>
      </c>
      <c r="B125" s="99" t="s">
        <v>801</v>
      </c>
      <c r="C125" s="99" t="s">
        <v>802</v>
      </c>
      <c r="D125" s="103">
        <v>18.899999999999999</v>
      </c>
      <c r="E125" s="80">
        <v>27</v>
      </c>
      <c r="F125" s="103">
        <v>0.7</v>
      </c>
      <c r="G125" s="103">
        <v>0.97</v>
      </c>
      <c r="H125" s="80">
        <v>25</v>
      </c>
      <c r="I125" s="80">
        <v>44</v>
      </c>
      <c r="J125" s="122">
        <v>3</v>
      </c>
      <c r="K125" s="80">
        <v>10</v>
      </c>
      <c r="L125" s="80">
        <v>18</v>
      </c>
      <c r="M125" s="103">
        <v>11.11</v>
      </c>
      <c r="N125" s="103">
        <v>48.15</v>
      </c>
      <c r="O125" s="103">
        <v>40.74</v>
      </c>
      <c r="P125" s="80">
        <v>0</v>
      </c>
      <c r="Q125" s="80">
        <v>0</v>
      </c>
    </row>
    <row r="126" spans="1:17" ht="14.1" customHeight="1" x14ac:dyDescent="0.3">
      <c r="A126" s="99" t="s">
        <v>989</v>
      </c>
      <c r="B126" s="99" t="s">
        <v>801</v>
      </c>
      <c r="C126" s="99" t="s">
        <v>802</v>
      </c>
      <c r="D126" s="103">
        <v>21.4</v>
      </c>
      <c r="E126" s="80">
        <v>27</v>
      </c>
      <c r="F126" s="103">
        <v>0.79</v>
      </c>
      <c r="G126" s="103">
        <v>1.01</v>
      </c>
      <c r="H126" s="80">
        <v>14</v>
      </c>
      <c r="I126" s="80">
        <v>27</v>
      </c>
      <c r="J126" s="122">
        <v>4</v>
      </c>
      <c r="K126" s="80">
        <v>7</v>
      </c>
      <c r="L126" s="80">
        <v>12</v>
      </c>
      <c r="M126" s="103">
        <v>29.63</v>
      </c>
      <c r="N126" s="103">
        <v>51.85</v>
      </c>
      <c r="O126" s="103">
        <v>14.81</v>
      </c>
      <c r="P126" s="103">
        <v>3.7</v>
      </c>
      <c r="Q126" s="80">
        <v>0</v>
      </c>
    </row>
    <row r="127" spans="1:17" ht="14.1" customHeight="1" x14ac:dyDescent="0.3">
      <c r="A127" s="99" t="s">
        <v>987</v>
      </c>
      <c r="B127" s="99" t="s">
        <v>801</v>
      </c>
      <c r="C127" s="99" t="s">
        <v>802</v>
      </c>
      <c r="D127" s="103">
        <v>14.7</v>
      </c>
      <c r="E127" s="80">
        <v>17</v>
      </c>
      <c r="F127" s="103">
        <v>0.86</v>
      </c>
      <c r="G127" s="103">
        <v>0.95</v>
      </c>
      <c r="H127" s="80">
        <v>24</v>
      </c>
      <c r="I127" s="80">
        <v>26</v>
      </c>
      <c r="J127" s="122">
        <v>3</v>
      </c>
      <c r="K127" s="80">
        <v>10</v>
      </c>
      <c r="L127" s="80">
        <v>12</v>
      </c>
      <c r="M127" s="103">
        <v>58.82</v>
      </c>
      <c r="N127" s="103">
        <v>23.53</v>
      </c>
      <c r="O127" s="103">
        <v>17.649999999999999</v>
      </c>
      <c r="P127" s="80">
        <v>0</v>
      </c>
      <c r="Q127" s="80">
        <v>0</v>
      </c>
    </row>
    <row r="128" spans="1:17" ht="14.1" customHeight="1" x14ac:dyDescent="0.3">
      <c r="A128" s="99" t="s">
        <v>988</v>
      </c>
      <c r="B128" s="99" t="s">
        <v>801</v>
      </c>
      <c r="C128" s="99" t="s">
        <v>802</v>
      </c>
      <c r="D128" s="103">
        <v>33.799999999999997</v>
      </c>
      <c r="E128" s="80">
        <v>47</v>
      </c>
      <c r="F128" s="103">
        <v>0.72</v>
      </c>
      <c r="G128" s="103">
        <v>0.93</v>
      </c>
      <c r="H128" s="80">
        <v>24</v>
      </c>
      <c r="I128" s="80">
        <v>36</v>
      </c>
      <c r="J128" s="122">
        <v>4</v>
      </c>
      <c r="K128" s="80">
        <v>18</v>
      </c>
      <c r="L128" s="80">
        <v>29</v>
      </c>
      <c r="M128" s="103">
        <v>27.66</v>
      </c>
      <c r="N128" s="103">
        <v>36.17</v>
      </c>
      <c r="O128" s="103">
        <v>29.79</v>
      </c>
      <c r="P128" s="103">
        <v>2.13</v>
      </c>
      <c r="Q128" s="103">
        <v>4.26</v>
      </c>
    </row>
    <row r="129" spans="1:17" ht="14.1" customHeight="1" x14ac:dyDescent="0.3">
      <c r="A129" s="99" t="s">
        <v>985</v>
      </c>
      <c r="B129" s="99" t="s">
        <v>803</v>
      </c>
      <c r="C129" s="99" t="s">
        <v>805</v>
      </c>
      <c r="D129" s="103">
        <v>19.7</v>
      </c>
      <c r="E129" s="80">
        <v>27</v>
      </c>
      <c r="F129" s="103">
        <v>0.73</v>
      </c>
      <c r="G129" s="103">
        <v>1.02</v>
      </c>
      <c r="H129" s="80">
        <v>16</v>
      </c>
      <c r="I129" s="80">
        <v>34</v>
      </c>
      <c r="J129" s="122">
        <v>3</v>
      </c>
      <c r="K129" s="80">
        <v>6</v>
      </c>
      <c r="L129" s="80">
        <v>12</v>
      </c>
      <c r="M129" s="103">
        <v>18.52</v>
      </c>
      <c r="N129" s="103">
        <v>55.56</v>
      </c>
      <c r="O129" s="103">
        <v>18.52</v>
      </c>
      <c r="P129" s="103">
        <v>3.7</v>
      </c>
      <c r="Q129" s="103">
        <v>3.7</v>
      </c>
    </row>
    <row r="130" spans="1:17" ht="14.1" customHeight="1" x14ac:dyDescent="0.3">
      <c r="A130" s="99" t="s">
        <v>986</v>
      </c>
      <c r="B130" s="99" t="s">
        <v>803</v>
      </c>
      <c r="C130" s="99" t="s">
        <v>805</v>
      </c>
      <c r="D130" s="103">
        <v>32.9</v>
      </c>
      <c r="E130" s="80">
        <v>47</v>
      </c>
      <c r="F130" s="103">
        <v>0.7</v>
      </c>
      <c r="G130" s="103">
        <v>0.97</v>
      </c>
      <c r="H130" s="80">
        <v>25</v>
      </c>
      <c r="I130" s="80">
        <v>44</v>
      </c>
      <c r="J130" s="122">
        <v>4</v>
      </c>
      <c r="K130" s="80">
        <v>14</v>
      </c>
      <c r="L130" s="80">
        <v>21</v>
      </c>
      <c r="M130" s="103">
        <v>25.53</v>
      </c>
      <c r="N130" s="103">
        <v>31.91</v>
      </c>
      <c r="O130" s="103">
        <v>36.17</v>
      </c>
      <c r="P130" s="103">
        <v>4.26</v>
      </c>
      <c r="Q130" s="103">
        <v>2.13</v>
      </c>
    </row>
    <row r="131" spans="1:17" ht="14.1" customHeight="1" x14ac:dyDescent="0.3">
      <c r="A131" s="99" t="s">
        <v>989</v>
      </c>
      <c r="B131" s="99" t="s">
        <v>803</v>
      </c>
      <c r="C131" s="99" t="s">
        <v>805</v>
      </c>
      <c r="D131" s="103">
        <v>17.899999999999999</v>
      </c>
      <c r="E131" s="80">
        <v>22</v>
      </c>
      <c r="F131" s="103">
        <v>0.81</v>
      </c>
      <c r="G131" s="103">
        <v>1.03</v>
      </c>
      <c r="H131" s="80">
        <v>10</v>
      </c>
      <c r="I131" s="80">
        <v>27</v>
      </c>
      <c r="J131" s="122">
        <v>3</v>
      </c>
      <c r="K131" s="80">
        <v>3</v>
      </c>
      <c r="L131" s="80">
        <v>12</v>
      </c>
      <c r="M131" s="103">
        <v>27.27</v>
      </c>
      <c r="N131" s="103">
        <v>59.09</v>
      </c>
      <c r="O131" s="103">
        <v>13.64</v>
      </c>
      <c r="P131" s="80">
        <v>0</v>
      </c>
      <c r="Q131" s="80">
        <v>0</v>
      </c>
    </row>
    <row r="132" spans="1:17" ht="14.1" customHeight="1" x14ac:dyDescent="0.3">
      <c r="A132" s="99" t="s">
        <v>988</v>
      </c>
      <c r="B132" s="99" t="s">
        <v>803</v>
      </c>
      <c r="C132" s="99" t="s">
        <v>804</v>
      </c>
      <c r="D132" s="103">
        <v>11.5</v>
      </c>
      <c r="E132" s="80">
        <v>17</v>
      </c>
      <c r="F132" s="103">
        <v>0.68</v>
      </c>
      <c r="G132" s="103">
        <v>0.88</v>
      </c>
      <c r="H132" s="80">
        <v>30</v>
      </c>
      <c r="I132" s="80">
        <v>36</v>
      </c>
      <c r="J132" s="122">
        <v>4</v>
      </c>
      <c r="K132" s="80">
        <v>24</v>
      </c>
      <c r="L132" s="80">
        <v>29</v>
      </c>
      <c r="M132" s="103">
        <v>17.649999999999999</v>
      </c>
      <c r="N132" s="103">
        <v>29.41</v>
      </c>
      <c r="O132" s="103">
        <v>52.94</v>
      </c>
      <c r="P132" s="80">
        <v>0</v>
      </c>
      <c r="Q132" s="80">
        <v>0</v>
      </c>
    </row>
    <row r="133" spans="1:17" ht="14.1" customHeight="1" x14ac:dyDescent="0.3">
      <c r="A133" s="99" t="s">
        <v>988</v>
      </c>
      <c r="B133" s="99" t="s">
        <v>803</v>
      </c>
      <c r="C133" s="99" t="s">
        <v>805</v>
      </c>
      <c r="D133" s="103">
        <v>8.6</v>
      </c>
      <c r="E133" s="80">
        <v>10</v>
      </c>
      <c r="F133" s="103">
        <v>0.86</v>
      </c>
      <c r="G133" s="103">
        <v>1.1100000000000001</v>
      </c>
      <c r="H133" s="80">
        <v>3</v>
      </c>
      <c r="I133" s="80">
        <v>36</v>
      </c>
      <c r="J133" s="122">
        <v>3</v>
      </c>
      <c r="K133" s="80">
        <v>1</v>
      </c>
      <c r="L133" s="80">
        <v>7</v>
      </c>
      <c r="M133" s="80">
        <v>70</v>
      </c>
      <c r="N133" s="80">
        <v>20</v>
      </c>
      <c r="O133" s="80">
        <v>0</v>
      </c>
      <c r="P133" s="80">
        <v>0</v>
      </c>
      <c r="Q133" s="80">
        <v>10</v>
      </c>
    </row>
    <row r="134" spans="1:17" ht="14.1" customHeight="1" x14ac:dyDescent="0.3">
      <c r="A134" s="99" t="s">
        <v>984</v>
      </c>
      <c r="B134" s="99" t="s">
        <v>806</v>
      </c>
      <c r="C134" s="99" t="s">
        <v>807</v>
      </c>
      <c r="D134" s="80">
        <v>37</v>
      </c>
      <c r="E134" s="80">
        <v>40</v>
      </c>
      <c r="F134" s="103">
        <v>0.93</v>
      </c>
      <c r="G134" s="103">
        <v>1.02</v>
      </c>
      <c r="H134" s="80">
        <v>12</v>
      </c>
      <c r="I134" s="80">
        <v>37</v>
      </c>
      <c r="J134" s="122">
        <v>3</v>
      </c>
      <c r="K134" s="80">
        <v>5</v>
      </c>
      <c r="L134" s="80">
        <v>15</v>
      </c>
      <c r="M134" s="80">
        <v>70</v>
      </c>
      <c r="N134" s="80">
        <v>25</v>
      </c>
      <c r="O134" s="80">
        <v>5</v>
      </c>
      <c r="P134" s="80">
        <v>0</v>
      </c>
      <c r="Q134" s="80">
        <v>0</v>
      </c>
    </row>
    <row r="135" spans="1:17" ht="14.1" customHeight="1" x14ac:dyDescent="0.3">
      <c r="A135" s="99" t="s">
        <v>985</v>
      </c>
      <c r="B135" s="99" t="s">
        <v>806</v>
      </c>
      <c r="C135" s="99" t="s">
        <v>807</v>
      </c>
      <c r="D135" s="103">
        <v>7.8</v>
      </c>
      <c r="E135" s="80">
        <v>12</v>
      </c>
      <c r="F135" s="103">
        <v>0.65</v>
      </c>
      <c r="G135" s="103">
        <v>0.91</v>
      </c>
      <c r="H135" s="80">
        <v>24</v>
      </c>
      <c r="I135" s="80">
        <v>34</v>
      </c>
      <c r="J135" s="122">
        <v>2</v>
      </c>
      <c r="K135" s="80">
        <v>6</v>
      </c>
      <c r="L135" s="80">
        <v>11</v>
      </c>
      <c r="M135" s="80">
        <v>0</v>
      </c>
      <c r="N135" s="80">
        <v>50</v>
      </c>
      <c r="O135" s="80">
        <v>50</v>
      </c>
      <c r="P135" s="80">
        <v>0</v>
      </c>
      <c r="Q135" s="80">
        <v>0</v>
      </c>
    </row>
    <row r="136" spans="1:17" ht="14.1" customHeight="1" x14ac:dyDescent="0.3">
      <c r="A136" s="99" t="s">
        <v>986</v>
      </c>
      <c r="B136" s="99" t="s">
        <v>806</v>
      </c>
      <c r="C136" s="99" t="s">
        <v>807</v>
      </c>
      <c r="D136" s="103">
        <v>24.8</v>
      </c>
      <c r="E136" s="80">
        <v>30</v>
      </c>
      <c r="F136" s="103">
        <v>0.83</v>
      </c>
      <c r="G136" s="103">
        <v>1.1499999999999999</v>
      </c>
      <c r="H136" s="80">
        <v>4</v>
      </c>
      <c r="I136" s="80">
        <v>44</v>
      </c>
      <c r="J136" s="122">
        <v>4</v>
      </c>
      <c r="K136" s="80">
        <v>2</v>
      </c>
      <c r="L136" s="80">
        <v>21</v>
      </c>
      <c r="M136" s="103">
        <v>43.33</v>
      </c>
      <c r="N136" s="80">
        <v>40</v>
      </c>
      <c r="O136" s="103">
        <v>13.33</v>
      </c>
      <c r="P136" s="103">
        <v>3.33</v>
      </c>
      <c r="Q136" s="80">
        <v>0</v>
      </c>
    </row>
    <row r="137" spans="1:17" ht="14.1" customHeight="1" x14ac:dyDescent="0.3">
      <c r="A137" s="99" t="s">
        <v>986</v>
      </c>
      <c r="B137" s="99" t="s">
        <v>806</v>
      </c>
      <c r="C137" s="99" t="s">
        <v>808</v>
      </c>
      <c r="D137" s="103">
        <v>10.6</v>
      </c>
      <c r="E137" s="80">
        <v>17</v>
      </c>
      <c r="F137" s="103">
        <v>0.62</v>
      </c>
      <c r="G137" s="103">
        <v>0.87</v>
      </c>
      <c r="H137" s="80">
        <v>36</v>
      </c>
      <c r="I137" s="80">
        <v>44</v>
      </c>
      <c r="J137" s="122">
        <v>3</v>
      </c>
      <c r="K137" s="80">
        <v>15</v>
      </c>
      <c r="L137" s="80">
        <v>18</v>
      </c>
      <c r="M137" s="103">
        <v>23.53</v>
      </c>
      <c r="N137" s="103">
        <v>23.53</v>
      </c>
      <c r="O137" s="103">
        <v>35.29</v>
      </c>
      <c r="P137" s="103">
        <v>11.76</v>
      </c>
      <c r="Q137" s="103">
        <v>5.88</v>
      </c>
    </row>
    <row r="138" spans="1:17" ht="14.1" customHeight="1" x14ac:dyDescent="0.3">
      <c r="A138" s="99" t="s">
        <v>989</v>
      </c>
      <c r="B138" s="99" t="s">
        <v>806</v>
      </c>
      <c r="C138" s="99" t="s">
        <v>807</v>
      </c>
      <c r="D138" s="103">
        <v>23.3</v>
      </c>
      <c r="E138" s="80">
        <v>26</v>
      </c>
      <c r="F138" s="103">
        <v>0.9</v>
      </c>
      <c r="G138" s="103">
        <v>1.1399999999999999</v>
      </c>
      <c r="H138" s="80">
        <v>1</v>
      </c>
      <c r="I138" s="80">
        <v>27</v>
      </c>
      <c r="J138" s="122">
        <v>4</v>
      </c>
      <c r="K138" s="80">
        <v>1</v>
      </c>
      <c r="L138" s="80">
        <v>12</v>
      </c>
      <c r="M138" s="103">
        <v>53.85</v>
      </c>
      <c r="N138" s="103">
        <v>42.31</v>
      </c>
      <c r="O138" s="103">
        <v>3.85</v>
      </c>
      <c r="P138" s="80">
        <v>0</v>
      </c>
      <c r="Q138" s="80">
        <v>0</v>
      </c>
    </row>
    <row r="139" spans="1:17" ht="14.1" customHeight="1" x14ac:dyDescent="0.3">
      <c r="A139" s="99" t="s">
        <v>988</v>
      </c>
      <c r="B139" s="99" t="s">
        <v>806</v>
      </c>
      <c r="C139" s="99" t="s">
        <v>807</v>
      </c>
      <c r="D139" s="103">
        <v>15.3</v>
      </c>
      <c r="E139" s="80">
        <v>19</v>
      </c>
      <c r="F139" s="103">
        <v>0.81</v>
      </c>
      <c r="G139" s="103">
        <v>1.04</v>
      </c>
      <c r="H139" s="80">
        <v>12</v>
      </c>
      <c r="I139" s="80">
        <v>36</v>
      </c>
      <c r="J139" s="122">
        <v>4</v>
      </c>
      <c r="K139" s="80">
        <v>9</v>
      </c>
      <c r="L139" s="80">
        <v>29</v>
      </c>
      <c r="M139" s="103">
        <v>42.11</v>
      </c>
      <c r="N139" s="103">
        <v>31.58</v>
      </c>
      <c r="O139" s="103">
        <v>26.32</v>
      </c>
      <c r="P139" s="80">
        <v>0</v>
      </c>
      <c r="Q139" s="80">
        <v>0</v>
      </c>
    </row>
    <row r="140" spans="1:17" ht="14.1" customHeight="1" x14ac:dyDescent="0.3">
      <c r="A140" s="99" t="s">
        <v>987</v>
      </c>
      <c r="B140" s="99" t="s">
        <v>809</v>
      </c>
      <c r="C140" s="99" t="s">
        <v>810</v>
      </c>
      <c r="D140" s="103">
        <v>9.6</v>
      </c>
      <c r="E140" s="80">
        <v>10</v>
      </c>
      <c r="F140" s="103">
        <v>0.96</v>
      </c>
      <c r="G140" s="103">
        <v>1.05</v>
      </c>
      <c r="H140" s="80">
        <v>3</v>
      </c>
      <c r="I140" s="80">
        <v>26</v>
      </c>
      <c r="J140" s="122">
        <v>2</v>
      </c>
      <c r="K140" s="80">
        <v>2</v>
      </c>
      <c r="L140" s="80">
        <v>4</v>
      </c>
      <c r="M140" s="80">
        <v>80</v>
      </c>
      <c r="N140" s="80">
        <v>20</v>
      </c>
      <c r="O140" s="80">
        <v>0</v>
      </c>
      <c r="P140" s="80">
        <v>0</v>
      </c>
      <c r="Q140" s="80">
        <v>0</v>
      </c>
    </row>
    <row r="141" spans="1:17" ht="14.1" customHeight="1" x14ac:dyDescent="0.3">
      <c r="A141" s="99" t="s">
        <v>984</v>
      </c>
      <c r="B141" s="99" t="s">
        <v>811</v>
      </c>
      <c r="C141" s="99" t="s">
        <v>812</v>
      </c>
      <c r="D141" s="103">
        <v>64.3</v>
      </c>
      <c r="E141" s="80">
        <v>69</v>
      </c>
      <c r="F141" s="103">
        <v>0.93</v>
      </c>
      <c r="G141" s="103">
        <v>1.03</v>
      </c>
      <c r="H141" s="80">
        <v>5</v>
      </c>
      <c r="I141" s="80">
        <v>37</v>
      </c>
      <c r="J141" s="122">
        <v>4</v>
      </c>
      <c r="K141" s="80">
        <v>1</v>
      </c>
      <c r="L141" s="80">
        <v>16</v>
      </c>
      <c r="M141" s="103">
        <v>68.12</v>
      </c>
      <c r="N141" s="103">
        <v>30.43</v>
      </c>
      <c r="O141" s="103">
        <v>1.45</v>
      </c>
      <c r="P141" s="80">
        <v>0</v>
      </c>
      <c r="Q141" s="80">
        <v>0</v>
      </c>
    </row>
    <row r="142" spans="1:17" ht="14.1" customHeight="1" x14ac:dyDescent="0.3">
      <c r="A142" s="99" t="s">
        <v>985</v>
      </c>
      <c r="B142" s="99" t="s">
        <v>811</v>
      </c>
      <c r="C142" s="99" t="s">
        <v>812</v>
      </c>
      <c r="D142" s="103">
        <v>12.8</v>
      </c>
      <c r="E142" s="80">
        <v>16</v>
      </c>
      <c r="F142" s="103">
        <v>0.8</v>
      </c>
      <c r="G142" s="103">
        <v>1.1200000000000001</v>
      </c>
      <c r="H142" s="80">
        <v>5</v>
      </c>
      <c r="I142" s="80">
        <v>34</v>
      </c>
      <c r="J142" s="122">
        <v>2</v>
      </c>
      <c r="K142" s="80">
        <v>3</v>
      </c>
      <c r="L142" s="80">
        <v>11</v>
      </c>
      <c r="M142" s="103">
        <v>37.5</v>
      </c>
      <c r="N142" s="103">
        <v>37.5</v>
      </c>
      <c r="O142" s="80">
        <v>25</v>
      </c>
      <c r="P142" s="80">
        <v>0</v>
      </c>
      <c r="Q142" s="80">
        <v>0</v>
      </c>
    </row>
    <row r="143" spans="1:17" ht="14.1" customHeight="1" x14ac:dyDescent="0.3">
      <c r="A143" s="99" t="s">
        <v>986</v>
      </c>
      <c r="B143" s="99" t="s">
        <v>811</v>
      </c>
      <c r="C143" s="99" t="s">
        <v>812</v>
      </c>
      <c r="D143" s="103">
        <v>24.8</v>
      </c>
      <c r="E143" s="80">
        <v>34</v>
      </c>
      <c r="F143" s="103">
        <v>0.73</v>
      </c>
      <c r="G143" s="103">
        <v>1.01</v>
      </c>
      <c r="H143" s="80">
        <v>17</v>
      </c>
      <c r="I143" s="80">
        <v>44</v>
      </c>
      <c r="J143" s="122">
        <v>4</v>
      </c>
      <c r="K143" s="80">
        <v>10</v>
      </c>
      <c r="L143" s="80">
        <v>21</v>
      </c>
      <c r="M143" s="103">
        <v>26.47</v>
      </c>
      <c r="N143" s="103">
        <v>32.35</v>
      </c>
      <c r="O143" s="103">
        <v>41.18</v>
      </c>
      <c r="P143" s="80">
        <v>0</v>
      </c>
      <c r="Q143" s="80">
        <v>0</v>
      </c>
    </row>
    <row r="144" spans="1:17" ht="14.1" customHeight="1" x14ac:dyDescent="0.3">
      <c r="A144" s="99" t="s">
        <v>984</v>
      </c>
      <c r="B144" s="99" t="s">
        <v>813</v>
      </c>
      <c r="C144" s="99" t="s">
        <v>815</v>
      </c>
      <c r="D144" s="103">
        <v>14.1</v>
      </c>
      <c r="E144" s="80">
        <v>16</v>
      </c>
      <c r="F144" s="103">
        <v>0.88</v>
      </c>
      <c r="G144" s="103">
        <v>0.97</v>
      </c>
      <c r="H144" s="80">
        <v>27</v>
      </c>
      <c r="I144" s="80">
        <v>37</v>
      </c>
      <c r="J144" s="122">
        <v>3</v>
      </c>
      <c r="K144" s="80">
        <v>11</v>
      </c>
      <c r="L144" s="80">
        <v>15</v>
      </c>
      <c r="M144" s="80">
        <v>50</v>
      </c>
      <c r="N144" s="103">
        <v>43.75</v>
      </c>
      <c r="O144" s="103">
        <v>6.25</v>
      </c>
      <c r="P144" s="80">
        <v>0</v>
      </c>
      <c r="Q144" s="80">
        <v>0</v>
      </c>
    </row>
    <row r="145" spans="1:17" ht="14.1" customHeight="1" x14ac:dyDescent="0.3">
      <c r="A145" s="99" t="s">
        <v>985</v>
      </c>
      <c r="B145" s="99" t="s">
        <v>813</v>
      </c>
      <c r="C145" s="99" t="s">
        <v>815</v>
      </c>
      <c r="D145" s="103">
        <v>7.8</v>
      </c>
      <c r="E145" s="80">
        <v>13</v>
      </c>
      <c r="F145" s="103">
        <v>0.6</v>
      </c>
      <c r="G145" s="103">
        <v>0.84</v>
      </c>
      <c r="H145" s="80">
        <v>30</v>
      </c>
      <c r="I145" s="80">
        <v>34</v>
      </c>
      <c r="J145" s="122">
        <v>2</v>
      </c>
      <c r="K145" s="80">
        <v>10</v>
      </c>
      <c r="L145" s="80">
        <v>11</v>
      </c>
      <c r="M145" s="103">
        <v>15.38</v>
      </c>
      <c r="N145" s="103">
        <v>23.08</v>
      </c>
      <c r="O145" s="103">
        <v>46.15</v>
      </c>
      <c r="P145" s="103">
        <v>15.38</v>
      </c>
      <c r="Q145" s="80">
        <v>0</v>
      </c>
    </row>
    <row r="146" spans="1:17" ht="14.1" customHeight="1" x14ac:dyDescent="0.3">
      <c r="A146" s="99" t="s">
        <v>984</v>
      </c>
      <c r="B146" s="99" t="s">
        <v>817</v>
      </c>
      <c r="C146" s="99" t="s">
        <v>807</v>
      </c>
      <c r="D146" s="103">
        <v>99.6</v>
      </c>
      <c r="E146" s="80">
        <v>107</v>
      </c>
      <c r="F146" s="103">
        <v>0.93</v>
      </c>
      <c r="G146" s="103">
        <v>1.03</v>
      </c>
      <c r="H146" s="80">
        <v>5</v>
      </c>
      <c r="I146" s="80">
        <v>37</v>
      </c>
      <c r="J146" s="122">
        <v>4</v>
      </c>
      <c r="K146" s="80">
        <v>1</v>
      </c>
      <c r="L146" s="80">
        <v>16</v>
      </c>
      <c r="M146" s="103">
        <v>69.16</v>
      </c>
      <c r="N146" s="103">
        <v>29.91</v>
      </c>
      <c r="O146" s="80">
        <v>0</v>
      </c>
      <c r="P146" s="80">
        <v>0</v>
      </c>
      <c r="Q146" s="103">
        <v>0.93</v>
      </c>
    </row>
    <row r="147" spans="1:17" ht="14.1" customHeight="1" x14ac:dyDescent="0.3">
      <c r="A147" s="99" t="s">
        <v>985</v>
      </c>
      <c r="B147" s="99" t="s">
        <v>817</v>
      </c>
      <c r="C147" s="99" t="s">
        <v>807</v>
      </c>
      <c r="D147" s="103">
        <v>29.4</v>
      </c>
      <c r="E147" s="80">
        <v>42</v>
      </c>
      <c r="F147" s="103">
        <v>0.7</v>
      </c>
      <c r="G147" s="103">
        <v>0.98</v>
      </c>
      <c r="H147" s="80">
        <v>19</v>
      </c>
      <c r="I147" s="80">
        <v>34</v>
      </c>
      <c r="J147" s="122">
        <v>4</v>
      </c>
      <c r="K147" s="80">
        <v>9</v>
      </c>
      <c r="L147" s="80">
        <v>11</v>
      </c>
      <c r="M147" s="103">
        <v>14.29</v>
      </c>
      <c r="N147" s="103">
        <v>45.24</v>
      </c>
      <c r="O147" s="103">
        <v>38.1</v>
      </c>
      <c r="P147" s="103">
        <v>2.38</v>
      </c>
      <c r="Q147" s="80">
        <v>0</v>
      </c>
    </row>
    <row r="148" spans="1:17" ht="14.1" customHeight="1" x14ac:dyDescent="0.3">
      <c r="A148" s="99" t="s">
        <v>986</v>
      </c>
      <c r="B148" s="99" t="s">
        <v>817</v>
      </c>
      <c r="C148" s="99" t="s">
        <v>807</v>
      </c>
      <c r="D148" s="103">
        <v>16.600000000000001</v>
      </c>
      <c r="E148" s="80">
        <v>23</v>
      </c>
      <c r="F148" s="103">
        <v>0.72</v>
      </c>
      <c r="G148" s="80">
        <v>1</v>
      </c>
      <c r="H148" s="80">
        <v>20</v>
      </c>
      <c r="I148" s="80">
        <v>44</v>
      </c>
      <c r="J148" s="122">
        <v>3</v>
      </c>
      <c r="K148" s="80">
        <v>8</v>
      </c>
      <c r="L148" s="80">
        <v>18</v>
      </c>
      <c r="M148" s="103">
        <v>26.09</v>
      </c>
      <c r="N148" s="103">
        <v>34.78</v>
      </c>
      <c r="O148" s="103">
        <v>34.78</v>
      </c>
      <c r="P148" s="103">
        <v>4.3499999999999996</v>
      </c>
      <c r="Q148" s="80">
        <v>0</v>
      </c>
    </row>
    <row r="149" spans="1:17" ht="14.1" customHeight="1" x14ac:dyDescent="0.3">
      <c r="A149" s="99" t="s">
        <v>989</v>
      </c>
      <c r="B149" s="99" t="s">
        <v>817</v>
      </c>
      <c r="C149" s="99" t="s">
        <v>807</v>
      </c>
      <c r="D149" s="103">
        <v>24</v>
      </c>
      <c r="E149" s="80">
        <v>29</v>
      </c>
      <c r="F149" s="103">
        <v>0.83</v>
      </c>
      <c r="G149" s="103">
        <v>1.05</v>
      </c>
      <c r="H149" s="80">
        <v>7</v>
      </c>
      <c r="I149" s="80">
        <v>27</v>
      </c>
      <c r="J149" s="122">
        <v>4</v>
      </c>
      <c r="K149" s="80">
        <v>5</v>
      </c>
      <c r="L149" s="80">
        <v>12</v>
      </c>
      <c r="M149" s="103">
        <v>34.479999999999997</v>
      </c>
      <c r="N149" s="103">
        <v>55.17</v>
      </c>
      <c r="O149" s="103">
        <v>6.9</v>
      </c>
      <c r="P149" s="103">
        <v>3.45</v>
      </c>
      <c r="Q149" s="80">
        <v>0</v>
      </c>
    </row>
    <row r="150" spans="1:17" ht="14.1" customHeight="1" x14ac:dyDescent="0.3">
      <c r="A150" s="99" t="s">
        <v>987</v>
      </c>
      <c r="B150" s="99" t="s">
        <v>817</v>
      </c>
      <c r="C150" s="99" t="s">
        <v>807</v>
      </c>
      <c r="D150" s="103">
        <v>13.5</v>
      </c>
      <c r="E150" s="80">
        <v>15</v>
      </c>
      <c r="F150" s="103">
        <v>0.9</v>
      </c>
      <c r="G150" s="103">
        <v>0.99</v>
      </c>
      <c r="H150" s="80">
        <v>19</v>
      </c>
      <c r="I150" s="80">
        <v>26</v>
      </c>
      <c r="J150" s="122">
        <v>3</v>
      </c>
      <c r="K150" s="80">
        <v>7</v>
      </c>
      <c r="L150" s="80">
        <v>12</v>
      </c>
      <c r="M150" s="80">
        <v>60</v>
      </c>
      <c r="N150" s="103">
        <v>33.33</v>
      </c>
      <c r="O150" s="103">
        <v>6.67</v>
      </c>
      <c r="P150" s="80">
        <v>0</v>
      </c>
      <c r="Q150" s="80">
        <v>0</v>
      </c>
    </row>
    <row r="151" spans="1:17" ht="14.1" customHeight="1" x14ac:dyDescent="0.3">
      <c r="A151" s="99" t="s">
        <v>988</v>
      </c>
      <c r="B151" s="99" t="s">
        <v>817</v>
      </c>
      <c r="C151" s="99" t="s">
        <v>807</v>
      </c>
      <c r="D151" s="103">
        <v>12.4</v>
      </c>
      <c r="E151" s="80">
        <v>16</v>
      </c>
      <c r="F151" s="103">
        <v>0.78</v>
      </c>
      <c r="G151" s="80">
        <v>1</v>
      </c>
      <c r="H151" s="80">
        <v>18</v>
      </c>
      <c r="I151" s="80">
        <v>36</v>
      </c>
      <c r="J151" s="122">
        <v>4</v>
      </c>
      <c r="K151" s="80">
        <v>12</v>
      </c>
      <c r="L151" s="80">
        <v>29</v>
      </c>
      <c r="M151" s="80">
        <v>25</v>
      </c>
      <c r="N151" s="103">
        <v>56.25</v>
      </c>
      <c r="O151" s="103">
        <v>12.5</v>
      </c>
      <c r="P151" s="103">
        <v>6.25</v>
      </c>
      <c r="Q151" s="80">
        <v>0</v>
      </c>
    </row>
    <row r="152" spans="1:17" ht="14.1" customHeight="1" x14ac:dyDescent="0.3">
      <c r="A152" s="99" t="s">
        <v>984</v>
      </c>
      <c r="B152" s="99" t="s">
        <v>818</v>
      </c>
      <c r="C152" s="99" t="s">
        <v>819</v>
      </c>
      <c r="D152" s="103">
        <v>15.8</v>
      </c>
      <c r="E152" s="80">
        <v>16</v>
      </c>
      <c r="F152" s="103">
        <v>0.99</v>
      </c>
      <c r="G152" s="103">
        <v>1.0900000000000001</v>
      </c>
      <c r="H152" s="80">
        <v>1</v>
      </c>
      <c r="I152" s="80">
        <v>37</v>
      </c>
      <c r="J152" s="122">
        <v>3</v>
      </c>
      <c r="K152" s="80">
        <v>1</v>
      </c>
      <c r="L152" s="80">
        <v>15</v>
      </c>
      <c r="M152" s="103">
        <v>93.75</v>
      </c>
      <c r="N152" s="103">
        <v>6.25</v>
      </c>
      <c r="O152" s="80">
        <v>0</v>
      </c>
      <c r="P152" s="80">
        <v>0</v>
      </c>
      <c r="Q152" s="80">
        <v>0</v>
      </c>
    </row>
    <row r="153" spans="1:17" ht="14.1" customHeight="1" x14ac:dyDescent="0.3">
      <c r="A153" s="99" t="s">
        <v>987</v>
      </c>
      <c r="B153" s="99" t="s">
        <v>818</v>
      </c>
      <c r="C153" s="99" t="s">
        <v>819</v>
      </c>
      <c r="D153" s="80">
        <v>14</v>
      </c>
      <c r="E153" s="80">
        <v>15</v>
      </c>
      <c r="F153" s="103">
        <v>0.93</v>
      </c>
      <c r="G153" s="103">
        <v>1.02</v>
      </c>
      <c r="H153" s="80">
        <v>7</v>
      </c>
      <c r="I153" s="80">
        <v>26</v>
      </c>
      <c r="J153" s="122">
        <v>3</v>
      </c>
      <c r="K153" s="80">
        <v>3</v>
      </c>
      <c r="L153" s="80">
        <v>12</v>
      </c>
      <c r="M153" s="103">
        <v>66.67</v>
      </c>
      <c r="N153" s="103">
        <v>33.33</v>
      </c>
      <c r="O153" s="80">
        <v>0</v>
      </c>
      <c r="P153" s="80">
        <v>0</v>
      </c>
      <c r="Q153" s="80">
        <v>0</v>
      </c>
    </row>
    <row r="154" spans="1:17" ht="14.1" customHeight="1" x14ac:dyDescent="0.3">
      <c r="A154" s="99" t="s">
        <v>984</v>
      </c>
      <c r="B154" s="99" t="s">
        <v>826</v>
      </c>
      <c r="C154" s="99" t="s">
        <v>590</v>
      </c>
      <c r="D154" s="103">
        <v>98.9</v>
      </c>
      <c r="E154" s="80">
        <v>106</v>
      </c>
      <c r="F154" s="103">
        <v>0.93</v>
      </c>
      <c r="G154" s="103">
        <v>1.03</v>
      </c>
      <c r="H154" s="80">
        <v>5</v>
      </c>
      <c r="I154" s="80">
        <v>37</v>
      </c>
      <c r="J154" s="122">
        <v>4</v>
      </c>
      <c r="K154" s="80">
        <v>1</v>
      </c>
      <c r="L154" s="80">
        <v>16</v>
      </c>
      <c r="M154" s="103">
        <v>67.92</v>
      </c>
      <c r="N154" s="103">
        <v>31.13</v>
      </c>
      <c r="O154" s="103">
        <v>0.94</v>
      </c>
      <c r="P154" s="80">
        <v>0</v>
      </c>
      <c r="Q154" s="80">
        <v>0</v>
      </c>
    </row>
    <row r="155" spans="1:17" ht="14.1" customHeight="1" x14ac:dyDescent="0.3">
      <c r="A155" s="99" t="s">
        <v>984</v>
      </c>
      <c r="B155" s="99" t="s">
        <v>826</v>
      </c>
      <c r="C155" s="99" t="s">
        <v>828</v>
      </c>
      <c r="D155" s="103">
        <v>22.7</v>
      </c>
      <c r="E155" s="80">
        <v>26</v>
      </c>
      <c r="F155" s="103">
        <v>0.87</v>
      </c>
      <c r="G155" s="103">
        <v>0.96</v>
      </c>
      <c r="H155" s="80">
        <v>30</v>
      </c>
      <c r="I155" s="80">
        <v>37</v>
      </c>
      <c r="J155" s="122">
        <v>3</v>
      </c>
      <c r="K155" s="80">
        <v>14</v>
      </c>
      <c r="L155" s="80">
        <v>15</v>
      </c>
      <c r="M155" s="103">
        <v>42.31</v>
      </c>
      <c r="N155" s="103">
        <v>53.85</v>
      </c>
      <c r="O155" s="103">
        <v>3.85</v>
      </c>
      <c r="P155" s="80">
        <v>0</v>
      </c>
      <c r="Q155" s="80">
        <v>0</v>
      </c>
    </row>
    <row r="156" spans="1:17" ht="14.1" customHeight="1" x14ac:dyDescent="0.3">
      <c r="A156" s="99" t="s">
        <v>985</v>
      </c>
      <c r="B156" s="99" t="s">
        <v>826</v>
      </c>
      <c r="C156" s="99" t="s">
        <v>590</v>
      </c>
      <c r="D156" s="103">
        <v>35.4</v>
      </c>
      <c r="E156" s="80">
        <v>46</v>
      </c>
      <c r="F156" s="103">
        <v>0.77</v>
      </c>
      <c r="G156" s="103">
        <v>1.07</v>
      </c>
      <c r="H156" s="80">
        <v>10</v>
      </c>
      <c r="I156" s="80">
        <v>34</v>
      </c>
      <c r="J156" s="122">
        <v>4</v>
      </c>
      <c r="K156" s="80">
        <v>3</v>
      </c>
      <c r="L156" s="80">
        <v>11</v>
      </c>
      <c r="M156" s="103">
        <v>23.91</v>
      </c>
      <c r="N156" s="80">
        <v>50</v>
      </c>
      <c r="O156" s="103">
        <v>26.09</v>
      </c>
      <c r="P156" s="80">
        <v>0</v>
      </c>
      <c r="Q156" s="80">
        <v>0</v>
      </c>
    </row>
    <row r="157" spans="1:17" ht="14.1" customHeight="1" x14ac:dyDescent="0.3">
      <c r="A157" s="99" t="s">
        <v>986</v>
      </c>
      <c r="B157" s="99" t="s">
        <v>826</v>
      </c>
      <c r="C157" s="99" t="s">
        <v>590</v>
      </c>
      <c r="D157" s="103">
        <v>56.3</v>
      </c>
      <c r="E157" s="80">
        <v>74</v>
      </c>
      <c r="F157" s="103">
        <v>0.76</v>
      </c>
      <c r="G157" s="103">
        <v>1.06</v>
      </c>
      <c r="H157" s="80">
        <v>13</v>
      </c>
      <c r="I157" s="80">
        <v>44</v>
      </c>
      <c r="J157" s="122">
        <v>4</v>
      </c>
      <c r="K157" s="80">
        <v>7</v>
      </c>
      <c r="L157" s="80">
        <v>21</v>
      </c>
      <c r="M157" s="103">
        <v>22.97</v>
      </c>
      <c r="N157" s="80">
        <v>50</v>
      </c>
      <c r="O157" s="103">
        <v>25.68</v>
      </c>
      <c r="P157" s="103">
        <v>1.35</v>
      </c>
      <c r="Q157" s="80">
        <v>0</v>
      </c>
    </row>
    <row r="158" spans="1:17" ht="14.1" customHeight="1" x14ac:dyDescent="0.3">
      <c r="A158" s="99" t="s">
        <v>986</v>
      </c>
      <c r="B158" s="99" t="s">
        <v>826</v>
      </c>
      <c r="C158" s="99" t="s">
        <v>828</v>
      </c>
      <c r="D158" s="103">
        <v>25.7</v>
      </c>
      <c r="E158" s="80">
        <v>43</v>
      </c>
      <c r="F158" s="103">
        <v>0.6</v>
      </c>
      <c r="G158" s="103">
        <v>0.83</v>
      </c>
      <c r="H158" s="80">
        <v>41</v>
      </c>
      <c r="I158" s="80">
        <v>44</v>
      </c>
      <c r="J158" s="122">
        <v>4</v>
      </c>
      <c r="K158" s="80">
        <v>20</v>
      </c>
      <c r="L158" s="80">
        <v>21</v>
      </c>
      <c r="M158" s="103">
        <v>11.63</v>
      </c>
      <c r="N158" s="103">
        <v>23.26</v>
      </c>
      <c r="O158" s="103">
        <v>58.14</v>
      </c>
      <c r="P158" s="103">
        <v>2.33</v>
      </c>
      <c r="Q158" s="103">
        <v>4.6500000000000004</v>
      </c>
    </row>
    <row r="159" spans="1:17" ht="14.1" customHeight="1" x14ac:dyDescent="0.3">
      <c r="A159" s="99" t="s">
        <v>989</v>
      </c>
      <c r="B159" s="99" t="s">
        <v>826</v>
      </c>
      <c r="C159" s="99" t="s">
        <v>590</v>
      </c>
      <c r="D159" s="103">
        <v>45.4</v>
      </c>
      <c r="E159" s="80">
        <v>51</v>
      </c>
      <c r="F159" s="103">
        <v>0.89</v>
      </c>
      <c r="G159" s="103">
        <v>1.1299999999999999</v>
      </c>
      <c r="H159" s="80">
        <v>2</v>
      </c>
      <c r="I159" s="80">
        <v>27</v>
      </c>
      <c r="J159" s="122">
        <v>4</v>
      </c>
      <c r="K159" s="80">
        <v>2</v>
      </c>
      <c r="L159" s="80">
        <v>12</v>
      </c>
      <c r="M159" s="103">
        <v>45.1</v>
      </c>
      <c r="N159" s="103">
        <v>54.9</v>
      </c>
      <c r="O159" s="80">
        <v>0</v>
      </c>
      <c r="P159" s="80">
        <v>0</v>
      </c>
      <c r="Q159" s="80">
        <v>0</v>
      </c>
    </row>
    <row r="160" spans="1:17" ht="14.1" customHeight="1" x14ac:dyDescent="0.3">
      <c r="A160" s="99" t="s">
        <v>987</v>
      </c>
      <c r="B160" s="99" t="s">
        <v>826</v>
      </c>
      <c r="C160" s="99" t="s">
        <v>590</v>
      </c>
      <c r="D160" s="103">
        <v>35.6</v>
      </c>
      <c r="E160" s="80">
        <v>39</v>
      </c>
      <c r="F160" s="103">
        <v>0.91</v>
      </c>
      <c r="G160" s="80">
        <v>1</v>
      </c>
      <c r="H160" s="80">
        <v>15</v>
      </c>
      <c r="I160" s="80">
        <v>26</v>
      </c>
      <c r="J160" s="122">
        <v>4</v>
      </c>
      <c r="K160" s="80">
        <v>7</v>
      </c>
      <c r="L160" s="80">
        <v>10</v>
      </c>
      <c r="M160" s="103">
        <v>56.41</v>
      </c>
      <c r="N160" s="103">
        <v>43.59</v>
      </c>
      <c r="O160" s="80">
        <v>0</v>
      </c>
      <c r="P160" s="80">
        <v>0</v>
      </c>
      <c r="Q160" s="80">
        <v>0</v>
      </c>
    </row>
    <row r="161" spans="1:17" ht="14.1" customHeight="1" x14ac:dyDescent="0.3">
      <c r="A161" s="99" t="s">
        <v>988</v>
      </c>
      <c r="B161" s="99" t="s">
        <v>826</v>
      </c>
      <c r="C161" s="99" t="s">
        <v>827</v>
      </c>
      <c r="D161" s="103">
        <v>8.4</v>
      </c>
      <c r="E161" s="80">
        <v>12</v>
      </c>
      <c r="F161" s="103">
        <v>0.7</v>
      </c>
      <c r="G161" s="103">
        <v>0.91</v>
      </c>
      <c r="H161" s="80">
        <v>27</v>
      </c>
      <c r="I161" s="80">
        <v>36</v>
      </c>
      <c r="J161" s="122">
        <v>4</v>
      </c>
      <c r="K161" s="80">
        <v>21</v>
      </c>
      <c r="L161" s="80">
        <v>29</v>
      </c>
      <c r="M161" s="80">
        <v>25</v>
      </c>
      <c r="N161" s="80">
        <v>25</v>
      </c>
      <c r="O161" s="80">
        <v>50</v>
      </c>
      <c r="P161" s="80">
        <v>0</v>
      </c>
      <c r="Q161" s="80">
        <v>0</v>
      </c>
    </row>
    <row r="162" spans="1:17" ht="14.1" customHeight="1" x14ac:dyDescent="0.3">
      <c r="A162" s="99" t="s">
        <v>988</v>
      </c>
      <c r="B162" s="99" t="s">
        <v>826</v>
      </c>
      <c r="C162" s="99" t="s">
        <v>828</v>
      </c>
      <c r="D162" s="103">
        <v>7.9</v>
      </c>
      <c r="E162" s="80">
        <v>10</v>
      </c>
      <c r="F162" s="103">
        <v>0.79</v>
      </c>
      <c r="G162" s="103">
        <v>1.02</v>
      </c>
      <c r="H162" s="80">
        <v>16</v>
      </c>
      <c r="I162" s="80">
        <v>36</v>
      </c>
      <c r="J162" s="122">
        <v>3</v>
      </c>
      <c r="K162" s="80">
        <v>5</v>
      </c>
      <c r="L162" s="80">
        <v>7</v>
      </c>
      <c r="M162" s="80">
        <v>40</v>
      </c>
      <c r="N162" s="80">
        <v>30</v>
      </c>
      <c r="O162" s="80">
        <v>30</v>
      </c>
      <c r="P162" s="80">
        <v>0</v>
      </c>
      <c r="Q162" s="80">
        <v>0</v>
      </c>
    </row>
    <row r="163" spans="1:17" ht="14.1" customHeight="1" x14ac:dyDescent="0.3">
      <c r="A163" s="99" t="s">
        <v>984</v>
      </c>
      <c r="B163" s="99" t="s">
        <v>837</v>
      </c>
      <c r="C163" s="99" t="s">
        <v>590</v>
      </c>
      <c r="D163" s="103">
        <v>60.8</v>
      </c>
      <c r="E163" s="80">
        <v>65</v>
      </c>
      <c r="F163" s="103">
        <v>0.94</v>
      </c>
      <c r="G163" s="103">
        <v>1.03</v>
      </c>
      <c r="H163" s="80">
        <v>5</v>
      </c>
      <c r="I163" s="80">
        <v>37</v>
      </c>
      <c r="J163" s="122">
        <v>4</v>
      </c>
      <c r="K163" s="80">
        <v>1</v>
      </c>
      <c r="L163" s="80">
        <v>16</v>
      </c>
      <c r="M163" s="103">
        <v>72.31</v>
      </c>
      <c r="N163" s="103">
        <v>24.62</v>
      </c>
      <c r="O163" s="103">
        <v>3.08</v>
      </c>
      <c r="P163" s="80">
        <v>0</v>
      </c>
      <c r="Q163" s="80">
        <v>0</v>
      </c>
    </row>
    <row r="164" spans="1:17" ht="14.1" customHeight="1" x14ac:dyDescent="0.3">
      <c r="A164" s="99" t="s">
        <v>985</v>
      </c>
      <c r="B164" s="99" t="s">
        <v>837</v>
      </c>
      <c r="C164" s="99" t="s">
        <v>590</v>
      </c>
      <c r="D164" s="103">
        <v>23.6</v>
      </c>
      <c r="E164" s="80">
        <v>32</v>
      </c>
      <c r="F164" s="103">
        <v>0.74</v>
      </c>
      <c r="G164" s="103">
        <v>1.03</v>
      </c>
      <c r="H164" s="80">
        <v>15</v>
      </c>
      <c r="I164" s="80">
        <v>34</v>
      </c>
      <c r="J164" s="122">
        <v>4</v>
      </c>
      <c r="K164" s="80">
        <v>6</v>
      </c>
      <c r="L164" s="80">
        <v>11</v>
      </c>
      <c r="M164" s="103">
        <v>6.25</v>
      </c>
      <c r="N164" s="103">
        <v>68.75</v>
      </c>
      <c r="O164" s="80">
        <v>25</v>
      </c>
      <c r="P164" s="80">
        <v>0</v>
      </c>
      <c r="Q164" s="80">
        <v>0</v>
      </c>
    </row>
    <row r="165" spans="1:17" ht="14.1" customHeight="1" x14ac:dyDescent="0.3">
      <c r="A165" s="99" t="s">
        <v>986</v>
      </c>
      <c r="B165" s="99" t="s">
        <v>837</v>
      </c>
      <c r="C165" s="99" t="s">
        <v>590</v>
      </c>
      <c r="D165" s="103">
        <v>10.3</v>
      </c>
      <c r="E165" s="80">
        <v>17</v>
      </c>
      <c r="F165" s="103">
        <v>0.61</v>
      </c>
      <c r="G165" s="103">
        <v>0.84</v>
      </c>
      <c r="H165" s="80">
        <v>40</v>
      </c>
      <c r="I165" s="80">
        <v>44</v>
      </c>
      <c r="J165" s="122">
        <v>3</v>
      </c>
      <c r="K165" s="80">
        <v>17</v>
      </c>
      <c r="L165" s="80">
        <v>18</v>
      </c>
      <c r="M165" s="80">
        <v>0</v>
      </c>
      <c r="N165" s="103">
        <v>35.29</v>
      </c>
      <c r="O165" s="103">
        <v>64.709999999999994</v>
      </c>
      <c r="P165" s="80">
        <v>0</v>
      </c>
      <c r="Q165" s="80">
        <v>0</v>
      </c>
    </row>
    <row r="166" spans="1:17" ht="14.1" customHeight="1" x14ac:dyDescent="0.3">
      <c r="A166" s="99" t="s">
        <v>986</v>
      </c>
      <c r="B166" s="99" t="s">
        <v>837</v>
      </c>
      <c r="C166" s="99" t="s">
        <v>840</v>
      </c>
      <c r="D166" s="103">
        <v>16.7</v>
      </c>
      <c r="E166" s="80">
        <v>24</v>
      </c>
      <c r="F166" s="103">
        <v>0.7</v>
      </c>
      <c r="G166" s="103">
        <v>0.97</v>
      </c>
      <c r="H166" s="80">
        <v>25</v>
      </c>
      <c r="I166" s="80">
        <v>44</v>
      </c>
      <c r="J166" s="122">
        <v>3</v>
      </c>
      <c r="K166" s="80">
        <v>10</v>
      </c>
      <c r="L166" s="80">
        <v>18</v>
      </c>
      <c r="M166" s="103">
        <v>29.17</v>
      </c>
      <c r="N166" s="103">
        <v>16.670000000000002</v>
      </c>
      <c r="O166" s="103">
        <v>54.17</v>
      </c>
      <c r="P166" s="80">
        <v>0</v>
      </c>
      <c r="Q166" s="80">
        <v>0</v>
      </c>
    </row>
    <row r="167" spans="1:17" ht="14.1" customHeight="1" x14ac:dyDescent="0.3">
      <c r="A167" s="99" t="s">
        <v>989</v>
      </c>
      <c r="B167" s="99" t="s">
        <v>837</v>
      </c>
      <c r="C167" s="99" t="s">
        <v>590</v>
      </c>
      <c r="D167" s="103">
        <v>15.8</v>
      </c>
      <c r="E167" s="80">
        <v>19</v>
      </c>
      <c r="F167" s="103">
        <v>0.83</v>
      </c>
      <c r="G167" s="103">
        <v>1.06</v>
      </c>
      <c r="H167" s="80">
        <v>4</v>
      </c>
      <c r="I167" s="80">
        <v>27</v>
      </c>
      <c r="J167" s="122">
        <v>3</v>
      </c>
      <c r="K167" s="80">
        <v>2</v>
      </c>
      <c r="L167" s="80">
        <v>12</v>
      </c>
      <c r="M167" s="103">
        <v>31.58</v>
      </c>
      <c r="N167" s="103">
        <v>57.89</v>
      </c>
      <c r="O167" s="103">
        <v>10.53</v>
      </c>
      <c r="P167" s="80">
        <v>0</v>
      </c>
      <c r="Q167" s="80">
        <v>0</v>
      </c>
    </row>
    <row r="168" spans="1:17" ht="14.1" customHeight="1" x14ac:dyDescent="0.3">
      <c r="A168" s="99" t="s">
        <v>987</v>
      </c>
      <c r="B168" s="99" t="s">
        <v>837</v>
      </c>
      <c r="C168" s="99" t="s">
        <v>590</v>
      </c>
      <c r="D168" s="103">
        <v>28.8</v>
      </c>
      <c r="E168" s="80">
        <v>30</v>
      </c>
      <c r="F168" s="103">
        <v>0.96</v>
      </c>
      <c r="G168" s="103">
        <v>1.05</v>
      </c>
      <c r="H168" s="80">
        <v>3</v>
      </c>
      <c r="I168" s="80">
        <v>26</v>
      </c>
      <c r="J168" s="122">
        <v>4</v>
      </c>
      <c r="K168" s="80">
        <v>1</v>
      </c>
      <c r="L168" s="80">
        <v>10</v>
      </c>
      <c r="M168" s="80">
        <v>80</v>
      </c>
      <c r="N168" s="80">
        <v>20</v>
      </c>
      <c r="O168" s="80">
        <v>0</v>
      </c>
      <c r="P168" s="80">
        <v>0</v>
      </c>
      <c r="Q168" s="80">
        <v>0</v>
      </c>
    </row>
    <row r="169" spans="1:17" ht="14.1" customHeight="1" x14ac:dyDescent="0.3">
      <c r="A169" s="99" t="s">
        <v>988</v>
      </c>
      <c r="B169" s="99" t="s">
        <v>837</v>
      </c>
      <c r="C169" s="99" t="s">
        <v>838</v>
      </c>
      <c r="D169" s="103">
        <v>8.4</v>
      </c>
      <c r="E169" s="80">
        <v>12</v>
      </c>
      <c r="F169" s="103">
        <v>0.7</v>
      </c>
      <c r="G169" s="103">
        <v>0.91</v>
      </c>
      <c r="H169" s="80">
        <v>27</v>
      </c>
      <c r="I169" s="80">
        <v>36</v>
      </c>
      <c r="J169" s="122">
        <v>4</v>
      </c>
      <c r="K169" s="80">
        <v>21</v>
      </c>
      <c r="L169" s="80">
        <v>29</v>
      </c>
      <c r="M169" s="80">
        <v>25</v>
      </c>
      <c r="N169" s="80">
        <v>25</v>
      </c>
      <c r="O169" s="80">
        <v>50</v>
      </c>
      <c r="P169" s="80">
        <v>0</v>
      </c>
      <c r="Q169" s="80">
        <v>0</v>
      </c>
    </row>
    <row r="170" spans="1:17" ht="14.1" customHeight="1" x14ac:dyDescent="0.3">
      <c r="A170" s="99" t="s">
        <v>988</v>
      </c>
      <c r="B170" s="99" t="s">
        <v>837</v>
      </c>
      <c r="C170" s="99" t="s">
        <v>590</v>
      </c>
      <c r="D170" s="103">
        <v>10.7</v>
      </c>
      <c r="E170" s="80">
        <v>13</v>
      </c>
      <c r="F170" s="103">
        <v>0.82</v>
      </c>
      <c r="G170" s="103">
        <v>1.07</v>
      </c>
      <c r="H170" s="80">
        <v>7</v>
      </c>
      <c r="I170" s="80">
        <v>36</v>
      </c>
      <c r="J170" s="122">
        <v>4</v>
      </c>
      <c r="K170" s="80">
        <v>5</v>
      </c>
      <c r="L170" s="80">
        <v>29</v>
      </c>
      <c r="M170" s="103">
        <v>23.08</v>
      </c>
      <c r="N170" s="103">
        <v>69.23</v>
      </c>
      <c r="O170" s="103">
        <v>7.69</v>
      </c>
      <c r="P170" s="80">
        <v>0</v>
      </c>
      <c r="Q170" s="80">
        <v>0</v>
      </c>
    </row>
    <row r="171" spans="1:17" ht="14.1" customHeight="1" x14ac:dyDescent="0.3">
      <c r="A171" s="99" t="s">
        <v>988</v>
      </c>
      <c r="B171" s="99" t="s">
        <v>837</v>
      </c>
      <c r="C171" s="99" t="s">
        <v>840</v>
      </c>
      <c r="D171" s="103">
        <v>11</v>
      </c>
      <c r="E171" s="80">
        <v>13</v>
      </c>
      <c r="F171" s="103">
        <v>0.85</v>
      </c>
      <c r="G171" s="103">
        <v>1.1000000000000001</v>
      </c>
      <c r="H171" s="80">
        <v>6</v>
      </c>
      <c r="I171" s="80">
        <v>36</v>
      </c>
      <c r="J171" s="122">
        <v>4</v>
      </c>
      <c r="K171" s="80">
        <v>4</v>
      </c>
      <c r="L171" s="80">
        <v>29</v>
      </c>
      <c r="M171" s="103">
        <v>46.15</v>
      </c>
      <c r="N171" s="103">
        <v>38.46</v>
      </c>
      <c r="O171" s="103">
        <v>15.38</v>
      </c>
      <c r="P171" s="80">
        <v>0</v>
      </c>
      <c r="Q171" s="80">
        <v>0</v>
      </c>
    </row>
    <row r="172" spans="1:17" ht="14.1" customHeight="1" x14ac:dyDescent="0.3">
      <c r="A172" s="99" t="s">
        <v>984</v>
      </c>
      <c r="B172" s="99" t="s">
        <v>842</v>
      </c>
      <c r="C172" s="99" t="s">
        <v>845</v>
      </c>
      <c r="D172" s="103">
        <v>18.7</v>
      </c>
      <c r="E172" s="80">
        <v>21</v>
      </c>
      <c r="F172" s="103">
        <v>0.89</v>
      </c>
      <c r="G172" s="103">
        <v>0.98</v>
      </c>
      <c r="H172" s="80">
        <v>25</v>
      </c>
      <c r="I172" s="80">
        <v>37</v>
      </c>
      <c r="J172" s="122">
        <v>3</v>
      </c>
      <c r="K172" s="80">
        <v>10</v>
      </c>
      <c r="L172" s="80">
        <v>15</v>
      </c>
      <c r="M172" s="103">
        <v>52.38</v>
      </c>
      <c r="N172" s="103">
        <v>42.86</v>
      </c>
      <c r="O172" s="103">
        <v>4.76</v>
      </c>
      <c r="P172" s="80">
        <v>0</v>
      </c>
      <c r="Q172" s="80">
        <v>0</v>
      </c>
    </row>
    <row r="173" spans="1:17" ht="14.1" customHeight="1" x14ac:dyDescent="0.3">
      <c r="A173" s="99" t="s">
        <v>985</v>
      </c>
      <c r="B173" s="99" t="s">
        <v>842</v>
      </c>
      <c r="C173" s="99" t="s">
        <v>845</v>
      </c>
      <c r="D173" s="103">
        <v>10.1</v>
      </c>
      <c r="E173" s="80">
        <v>15</v>
      </c>
      <c r="F173" s="103">
        <v>0.67</v>
      </c>
      <c r="G173" s="103">
        <v>0.94</v>
      </c>
      <c r="H173" s="80">
        <v>21</v>
      </c>
      <c r="I173" s="80">
        <v>34</v>
      </c>
      <c r="J173" s="122">
        <v>2</v>
      </c>
      <c r="K173" s="80">
        <v>5</v>
      </c>
      <c r="L173" s="80">
        <v>11</v>
      </c>
      <c r="M173" s="103">
        <v>6.67</v>
      </c>
      <c r="N173" s="103">
        <v>46.67</v>
      </c>
      <c r="O173" s="103">
        <v>46.67</v>
      </c>
      <c r="P173" s="80">
        <v>0</v>
      </c>
      <c r="Q173" s="80">
        <v>0</v>
      </c>
    </row>
    <row r="174" spans="1:17" ht="14.1" customHeight="1" x14ac:dyDescent="0.3">
      <c r="A174" s="99" t="s">
        <v>986</v>
      </c>
      <c r="B174" s="99" t="s">
        <v>842</v>
      </c>
      <c r="C174" s="99" t="s">
        <v>844</v>
      </c>
      <c r="D174" s="103">
        <v>7.4</v>
      </c>
      <c r="E174" s="80">
        <v>10</v>
      </c>
      <c r="F174" s="103">
        <v>0.74</v>
      </c>
      <c r="G174" s="103">
        <v>1.03</v>
      </c>
      <c r="H174" s="80">
        <v>16</v>
      </c>
      <c r="I174" s="80">
        <v>44</v>
      </c>
      <c r="J174" s="122">
        <v>2</v>
      </c>
      <c r="K174" s="80">
        <v>2</v>
      </c>
      <c r="L174" s="80">
        <v>5</v>
      </c>
      <c r="M174" s="80">
        <v>30</v>
      </c>
      <c r="N174" s="80">
        <v>30</v>
      </c>
      <c r="O174" s="80">
        <v>40</v>
      </c>
      <c r="P174" s="80">
        <v>0</v>
      </c>
      <c r="Q174" s="80">
        <v>0</v>
      </c>
    </row>
    <row r="175" spans="1:17" ht="14.1" customHeight="1" x14ac:dyDescent="0.3">
      <c r="A175" s="99" t="s">
        <v>986</v>
      </c>
      <c r="B175" s="99" t="s">
        <v>842</v>
      </c>
      <c r="C175" s="99" t="s">
        <v>614</v>
      </c>
      <c r="D175" s="103">
        <v>15.1</v>
      </c>
      <c r="E175" s="80">
        <v>23</v>
      </c>
      <c r="F175" s="103">
        <v>0.66</v>
      </c>
      <c r="G175" s="103">
        <v>0.91</v>
      </c>
      <c r="H175" s="80">
        <v>34</v>
      </c>
      <c r="I175" s="80">
        <v>44</v>
      </c>
      <c r="J175" s="122">
        <v>3</v>
      </c>
      <c r="K175" s="80">
        <v>14</v>
      </c>
      <c r="L175" s="80">
        <v>18</v>
      </c>
      <c r="M175" s="103">
        <v>13.04</v>
      </c>
      <c r="N175" s="103">
        <v>34.78</v>
      </c>
      <c r="O175" s="103">
        <v>47.83</v>
      </c>
      <c r="P175" s="103">
        <v>4.3499999999999996</v>
      </c>
      <c r="Q175" s="80">
        <v>0</v>
      </c>
    </row>
    <row r="176" spans="1:17" ht="14.1" customHeight="1" x14ac:dyDescent="0.3">
      <c r="A176" s="99" t="s">
        <v>987</v>
      </c>
      <c r="B176" s="99" t="s">
        <v>842</v>
      </c>
      <c r="C176" s="99" t="s">
        <v>845</v>
      </c>
      <c r="D176" s="103">
        <v>21.4</v>
      </c>
      <c r="E176" s="80">
        <v>23</v>
      </c>
      <c r="F176" s="103">
        <v>0.93</v>
      </c>
      <c r="G176" s="103">
        <v>1.02</v>
      </c>
      <c r="H176" s="80">
        <v>7</v>
      </c>
      <c r="I176" s="80">
        <v>26</v>
      </c>
      <c r="J176" s="122">
        <v>3</v>
      </c>
      <c r="K176" s="80">
        <v>3</v>
      </c>
      <c r="L176" s="80">
        <v>12</v>
      </c>
      <c r="M176" s="103">
        <v>65.22</v>
      </c>
      <c r="N176" s="103">
        <v>34.78</v>
      </c>
      <c r="O176" s="80">
        <v>0</v>
      </c>
      <c r="P176" s="80">
        <v>0</v>
      </c>
      <c r="Q176" s="80">
        <v>0</v>
      </c>
    </row>
    <row r="177" spans="1:17" ht="14.1" customHeight="1" x14ac:dyDescent="0.3">
      <c r="A177" s="99" t="s">
        <v>984</v>
      </c>
      <c r="B177" s="99" t="s">
        <v>852</v>
      </c>
      <c r="C177" s="99" t="s">
        <v>854</v>
      </c>
      <c r="D177" s="103">
        <v>36.200000000000003</v>
      </c>
      <c r="E177" s="80">
        <v>41</v>
      </c>
      <c r="F177" s="103">
        <v>0.88</v>
      </c>
      <c r="G177" s="103">
        <v>0.97</v>
      </c>
      <c r="H177" s="80">
        <v>27</v>
      </c>
      <c r="I177" s="80">
        <v>37</v>
      </c>
      <c r="J177" s="122">
        <v>3</v>
      </c>
      <c r="K177" s="80">
        <v>11</v>
      </c>
      <c r="L177" s="80">
        <v>15</v>
      </c>
      <c r="M177" s="103">
        <v>41.46</v>
      </c>
      <c r="N177" s="103">
        <v>58.54</v>
      </c>
      <c r="O177" s="80">
        <v>0</v>
      </c>
      <c r="P177" s="80">
        <v>0</v>
      </c>
      <c r="Q177" s="80">
        <v>0</v>
      </c>
    </row>
    <row r="178" spans="1:17" ht="14.1" customHeight="1" x14ac:dyDescent="0.3">
      <c r="A178" s="99" t="s">
        <v>985</v>
      </c>
      <c r="B178" s="99" t="s">
        <v>852</v>
      </c>
      <c r="C178" s="99" t="s">
        <v>854</v>
      </c>
      <c r="D178" s="103">
        <v>11.6</v>
      </c>
      <c r="E178" s="80">
        <v>18</v>
      </c>
      <c r="F178" s="103">
        <v>0.64</v>
      </c>
      <c r="G178" s="103">
        <v>0.9</v>
      </c>
      <c r="H178" s="80">
        <v>27</v>
      </c>
      <c r="I178" s="80">
        <v>34</v>
      </c>
      <c r="J178" s="122">
        <v>3</v>
      </c>
      <c r="K178" s="80">
        <v>9</v>
      </c>
      <c r="L178" s="80">
        <v>12</v>
      </c>
      <c r="M178" s="103">
        <v>5.56</v>
      </c>
      <c r="N178" s="103">
        <v>38.89</v>
      </c>
      <c r="O178" s="103">
        <v>55.56</v>
      </c>
      <c r="P178" s="80">
        <v>0</v>
      </c>
      <c r="Q178" s="80">
        <v>0</v>
      </c>
    </row>
    <row r="179" spans="1:17" ht="14.1" customHeight="1" x14ac:dyDescent="0.3">
      <c r="A179" s="99" t="s">
        <v>986</v>
      </c>
      <c r="B179" s="99" t="s">
        <v>852</v>
      </c>
      <c r="C179" s="99" t="s">
        <v>854</v>
      </c>
      <c r="D179" s="103">
        <v>25</v>
      </c>
      <c r="E179" s="80">
        <v>41</v>
      </c>
      <c r="F179" s="103">
        <v>0.61</v>
      </c>
      <c r="G179" s="103">
        <v>0.85</v>
      </c>
      <c r="H179" s="80">
        <v>38</v>
      </c>
      <c r="I179" s="80">
        <v>44</v>
      </c>
      <c r="J179" s="122">
        <v>4</v>
      </c>
      <c r="K179" s="80">
        <v>19</v>
      </c>
      <c r="L179" s="80">
        <v>21</v>
      </c>
      <c r="M179" s="103">
        <v>7.32</v>
      </c>
      <c r="N179" s="103">
        <v>34.15</v>
      </c>
      <c r="O179" s="103">
        <v>48.78</v>
      </c>
      <c r="P179" s="103">
        <v>9.76</v>
      </c>
      <c r="Q179" s="80">
        <v>0</v>
      </c>
    </row>
    <row r="180" spans="1:17" ht="14.1" customHeight="1" x14ac:dyDescent="0.3">
      <c r="A180" s="99" t="s">
        <v>988</v>
      </c>
      <c r="B180" s="99" t="s">
        <v>852</v>
      </c>
      <c r="C180" s="99" t="s">
        <v>854</v>
      </c>
      <c r="D180" s="103">
        <v>11.7</v>
      </c>
      <c r="E180" s="80">
        <v>17</v>
      </c>
      <c r="F180" s="103">
        <v>0.69</v>
      </c>
      <c r="G180" s="103">
        <v>0.89</v>
      </c>
      <c r="H180" s="80">
        <v>29</v>
      </c>
      <c r="I180" s="80">
        <v>36</v>
      </c>
      <c r="J180" s="122">
        <v>4</v>
      </c>
      <c r="K180" s="80">
        <v>23</v>
      </c>
      <c r="L180" s="80">
        <v>29</v>
      </c>
      <c r="M180" s="103">
        <v>29.41</v>
      </c>
      <c r="N180" s="103">
        <v>29.41</v>
      </c>
      <c r="O180" s="103">
        <v>29.41</v>
      </c>
      <c r="P180" s="103">
        <v>5.88</v>
      </c>
      <c r="Q180" s="103">
        <v>5.88</v>
      </c>
    </row>
    <row r="181" spans="1:17" ht="14.1" customHeight="1" x14ac:dyDescent="0.3">
      <c r="A181" s="99" t="s">
        <v>984</v>
      </c>
      <c r="B181" s="99" t="s">
        <v>855</v>
      </c>
      <c r="C181" s="99" t="s">
        <v>856</v>
      </c>
      <c r="D181" s="103">
        <v>26.2</v>
      </c>
      <c r="E181" s="80">
        <v>29</v>
      </c>
      <c r="F181" s="103">
        <v>0.9</v>
      </c>
      <c r="G181" s="80">
        <v>1</v>
      </c>
      <c r="H181" s="80">
        <v>17</v>
      </c>
      <c r="I181" s="80">
        <v>37</v>
      </c>
      <c r="J181" s="122">
        <v>3</v>
      </c>
      <c r="K181" s="80">
        <v>7</v>
      </c>
      <c r="L181" s="80">
        <v>15</v>
      </c>
      <c r="M181" s="103">
        <v>51.72</v>
      </c>
      <c r="N181" s="103">
        <v>48.28</v>
      </c>
      <c r="O181" s="80">
        <v>0</v>
      </c>
      <c r="P181" s="80">
        <v>0</v>
      </c>
      <c r="Q181" s="80">
        <v>0</v>
      </c>
    </row>
    <row r="182" spans="1:17" ht="14.1" customHeight="1" x14ac:dyDescent="0.3">
      <c r="A182" s="99" t="s">
        <v>985</v>
      </c>
      <c r="B182" s="99" t="s">
        <v>855</v>
      </c>
      <c r="C182" s="99" t="s">
        <v>856</v>
      </c>
      <c r="D182" s="103">
        <v>8.5</v>
      </c>
      <c r="E182" s="80">
        <v>13</v>
      </c>
      <c r="F182" s="103">
        <v>0.65</v>
      </c>
      <c r="G182" s="103">
        <v>0.91</v>
      </c>
      <c r="H182" s="80">
        <v>24</v>
      </c>
      <c r="I182" s="80">
        <v>34</v>
      </c>
      <c r="J182" s="122">
        <v>2</v>
      </c>
      <c r="K182" s="80">
        <v>6</v>
      </c>
      <c r="L182" s="80">
        <v>11</v>
      </c>
      <c r="M182" s="103">
        <v>7.69</v>
      </c>
      <c r="N182" s="103">
        <v>46.15</v>
      </c>
      <c r="O182" s="103">
        <v>38.46</v>
      </c>
      <c r="P182" s="103">
        <v>7.69</v>
      </c>
      <c r="Q182" s="80">
        <v>0</v>
      </c>
    </row>
    <row r="183" spans="1:17" ht="14.1" customHeight="1" x14ac:dyDescent="0.3">
      <c r="A183" s="99" t="s">
        <v>986</v>
      </c>
      <c r="B183" s="99" t="s">
        <v>855</v>
      </c>
      <c r="C183" s="99" t="s">
        <v>856</v>
      </c>
      <c r="D183" s="103">
        <v>18.899999999999999</v>
      </c>
      <c r="E183" s="80">
        <v>24</v>
      </c>
      <c r="F183" s="103">
        <v>0.79</v>
      </c>
      <c r="G183" s="103">
        <v>1.0900000000000001</v>
      </c>
      <c r="H183" s="80">
        <v>11</v>
      </c>
      <c r="I183" s="80">
        <v>44</v>
      </c>
      <c r="J183" s="122">
        <v>3</v>
      </c>
      <c r="K183" s="80">
        <v>5</v>
      </c>
      <c r="L183" s="80">
        <v>18</v>
      </c>
      <c r="M183" s="103">
        <v>37.5</v>
      </c>
      <c r="N183" s="103">
        <v>37.5</v>
      </c>
      <c r="O183" s="103">
        <v>20.83</v>
      </c>
      <c r="P183" s="103">
        <v>4.17</v>
      </c>
      <c r="Q183" s="80">
        <v>0</v>
      </c>
    </row>
    <row r="184" spans="1:17" ht="14.1" customHeight="1" x14ac:dyDescent="0.3">
      <c r="A184" s="99" t="s">
        <v>989</v>
      </c>
      <c r="B184" s="99" t="s">
        <v>855</v>
      </c>
      <c r="C184" s="99" t="s">
        <v>856</v>
      </c>
      <c r="D184" s="103">
        <v>17.600000000000001</v>
      </c>
      <c r="E184" s="80">
        <v>22</v>
      </c>
      <c r="F184" s="103">
        <v>0.8</v>
      </c>
      <c r="G184" s="103">
        <v>1.02</v>
      </c>
      <c r="H184" s="80">
        <v>13</v>
      </c>
      <c r="I184" s="80">
        <v>27</v>
      </c>
      <c r="J184" s="122">
        <v>3</v>
      </c>
      <c r="K184" s="80">
        <v>5</v>
      </c>
      <c r="L184" s="80">
        <v>12</v>
      </c>
      <c r="M184" s="103">
        <v>27.27</v>
      </c>
      <c r="N184" s="103">
        <v>54.55</v>
      </c>
      <c r="O184" s="103">
        <v>18.18</v>
      </c>
      <c r="P184" s="80">
        <v>0</v>
      </c>
      <c r="Q184" s="80">
        <v>0</v>
      </c>
    </row>
    <row r="185" spans="1:17" ht="14.1" customHeight="1" x14ac:dyDescent="0.3">
      <c r="A185" s="99" t="s">
        <v>987</v>
      </c>
      <c r="B185" s="99" t="s">
        <v>855</v>
      </c>
      <c r="C185" s="99" t="s">
        <v>856</v>
      </c>
      <c r="D185" s="103">
        <v>9.4</v>
      </c>
      <c r="E185" s="80">
        <v>10</v>
      </c>
      <c r="F185" s="103">
        <v>0.94</v>
      </c>
      <c r="G185" s="103">
        <v>1.03</v>
      </c>
      <c r="H185" s="80">
        <v>5</v>
      </c>
      <c r="I185" s="80">
        <v>26</v>
      </c>
      <c r="J185" s="122">
        <v>2</v>
      </c>
      <c r="K185" s="80">
        <v>3</v>
      </c>
      <c r="L185" s="80">
        <v>4</v>
      </c>
      <c r="M185" s="80">
        <v>70</v>
      </c>
      <c r="N185" s="80">
        <v>30</v>
      </c>
      <c r="O185" s="80">
        <v>0</v>
      </c>
      <c r="P185" s="80">
        <v>0</v>
      </c>
      <c r="Q185" s="80">
        <v>0</v>
      </c>
    </row>
    <row r="186" spans="1:17" ht="14.1" customHeight="1" x14ac:dyDescent="0.3">
      <c r="A186" s="99" t="s">
        <v>984</v>
      </c>
      <c r="B186" s="99" t="s">
        <v>864</v>
      </c>
      <c r="C186" s="99" t="s">
        <v>866</v>
      </c>
      <c r="D186" s="103">
        <v>23.3</v>
      </c>
      <c r="E186" s="80">
        <v>26</v>
      </c>
      <c r="F186" s="103">
        <v>0.9</v>
      </c>
      <c r="G186" s="103">
        <v>0.99</v>
      </c>
      <c r="H186" s="80">
        <v>22</v>
      </c>
      <c r="I186" s="80">
        <v>37</v>
      </c>
      <c r="J186" s="122">
        <v>3</v>
      </c>
      <c r="K186" s="80">
        <v>8</v>
      </c>
      <c r="L186" s="80">
        <v>15</v>
      </c>
      <c r="M186" s="103">
        <v>53.85</v>
      </c>
      <c r="N186" s="103">
        <v>42.31</v>
      </c>
      <c r="O186" s="103">
        <v>3.85</v>
      </c>
      <c r="P186" s="80">
        <v>0</v>
      </c>
      <c r="Q186" s="80">
        <v>0</v>
      </c>
    </row>
    <row r="187" spans="1:17" ht="14.1" customHeight="1" x14ac:dyDescent="0.3">
      <c r="A187" s="99" t="s">
        <v>984</v>
      </c>
      <c r="B187" s="99" t="s">
        <v>870</v>
      </c>
      <c r="C187" s="99" t="s">
        <v>590</v>
      </c>
      <c r="D187" s="103">
        <v>86.7</v>
      </c>
      <c r="E187" s="80">
        <v>94</v>
      </c>
      <c r="F187" s="103">
        <v>0.92</v>
      </c>
      <c r="G187" s="103">
        <v>1.02</v>
      </c>
      <c r="H187" s="80">
        <v>12</v>
      </c>
      <c r="I187" s="80">
        <v>37</v>
      </c>
      <c r="J187" s="122">
        <v>4</v>
      </c>
      <c r="K187" s="80">
        <v>8</v>
      </c>
      <c r="L187" s="80">
        <v>16</v>
      </c>
      <c r="M187" s="103">
        <v>65.959999999999994</v>
      </c>
      <c r="N187" s="103">
        <v>30.85</v>
      </c>
      <c r="O187" s="103">
        <v>3.19</v>
      </c>
      <c r="P187" s="80">
        <v>0</v>
      </c>
      <c r="Q187" s="80">
        <v>0</v>
      </c>
    </row>
    <row r="188" spans="1:17" ht="14.1" customHeight="1" x14ac:dyDescent="0.3">
      <c r="A188" s="99" t="s">
        <v>985</v>
      </c>
      <c r="B188" s="99" t="s">
        <v>870</v>
      </c>
      <c r="C188" s="99" t="s">
        <v>590</v>
      </c>
      <c r="D188" s="103">
        <v>50.5</v>
      </c>
      <c r="E188" s="80">
        <v>77</v>
      </c>
      <c r="F188" s="103">
        <v>0.66</v>
      </c>
      <c r="G188" s="103">
        <v>0.91</v>
      </c>
      <c r="H188" s="80">
        <v>24</v>
      </c>
      <c r="I188" s="80">
        <v>34</v>
      </c>
      <c r="J188" s="122">
        <v>4</v>
      </c>
      <c r="K188" s="80">
        <v>11</v>
      </c>
      <c r="L188" s="80">
        <v>11</v>
      </c>
      <c r="M188" s="103">
        <v>7.79</v>
      </c>
      <c r="N188" s="103">
        <v>45.45</v>
      </c>
      <c r="O188" s="103">
        <v>40.26</v>
      </c>
      <c r="P188" s="103">
        <v>6.49</v>
      </c>
      <c r="Q188" s="80">
        <v>0</v>
      </c>
    </row>
    <row r="189" spans="1:17" ht="14.1" customHeight="1" x14ac:dyDescent="0.3">
      <c r="A189" s="99" t="s">
        <v>986</v>
      </c>
      <c r="B189" s="99" t="s">
        <v>870</v>
      </c>
      <c r="C189" s="99" t="s">
        <v>590</v>
      </c>
      <c r="D189" s="80">
        <v>6</v>
      </c>
      <c r="E189" s="80">
        <v>11</v>
      </c>
      <c r="F189" s="103">
        <v>0.55000000000000004</v>
      </c>
      <c r="G189" s="103">
        <v>0.76</v>
      </c>
      <c r="H189" s="80">
        <v>44</v>
      </c>
      <c r="I189" s="80">
        <v>44</v>
      </c>
      <c r="J189" s="122">
        <v>2</v>
      </c>
      <c r="K189" s="80">
        <v>5</v>
      </c>
      <c r="L189" s="80">
        <v>5</v>
      </c>
      <c r="M189" s="103">
        <v>9.09</v>
      </c>
      <c r="N189" s="103">
        <v>18.18</v>
      </c>
      <c r="O189" s="103">
        <v>54.55</v>
      </c>
      <c r="P189" s="103">
        <v>18.18</v>
      </c>
      <c r="Q189" s="80">
        <v>0</v>
      </c>
    </row>
    <row r="190" spans="1:17" ht="14.1" customHeight="1" x14ac:dyDescent="0.3">
      <c r="A190" s="99" t="s">
        <v>987</v>
      </c>
      <c r="B190" s="99" t="s">
        <v>870</v>
      </c>
      <c r="C190" s="99" t="s">
        <v>590</v>
      </c>
      <c r="D190" s="103">
        <v>28.2</v>
      </c>
      <c r="E190" s="80">
        <v>32</v>
      </c>
      <c r="F190" s="103">
        <v>0.88</v>
      </c>
      <c r="G190" s="103">
        <v>0.97</v>
      </c>
      <c r="H190" s="80">
        <v>22</v>
      </c>
      <c r="I190" s="80">
        <v>26</v>
      </c>
      <c r="J190" s="122">
        <v>4</v>
      </c>
      <c r="K190" s="80">
        <v>10</v>
      </c>
      <c r="L190" s="80">
        <v>10</v>
      </c>
      <c r="M190" s="80">
        <v>50</v>
      </c>
      <c r="N190" s="103">
        <v>43.75</v>
      </c>
      <c r="O190" s="103">
        <v>6.25</v>
      </c>
      <c r="P190" s="80">
        <v>0</v>
      </c>
      <c r="Q190" s="80">
        <v>0</v>
      </c>
    </row>
    <row r="191" spans="1:17" ht="14.1" customHeight="1" x14ac:dyDescent="0.3">
      <c r="A191" s="99" t="s">
        <v>988</v>
      </c>
      <c r="B191" s="99" t="s">
        <v>870</v>
      </c>
      <c r="C191" s="99" t="s">
        <v>590</v>
      </c>
      <c r="D191" s="103">
        <v>17.399999999999999</v>
      </c>
      <c r="E191" s="80">
        <v>21</v>
      </c>
      <c r="F191" s="103">
        <v>0.83</v>
      </c>
      <c r="G191" s="103">
        <v>1.07</v>
      </c>
      <c r="H191" s="80">
        <v>7</v>
      </c>
      <c r="I191" s="80">
        <v>36</v>
      </c>
      <c r="J191" s="122">
        <v>4</v>
      </c>
      <c r="K191" s="80">
        <v>5</v>
      </c>
      <c r="L191" s="80">
        <v>29</v>
      </c>
      <c r="M191" s="103">
        <v>42.86</v>
      </c>
      <c r="N191" s="103">
        <v>42.86</v>
      </c>
      <c r="O191" s="103">
        <v>9.52</v>
      </c>
      <c r="P191" s="103">
        <v>4.76</v>
      </c>
      <c r="Q191" s="80">
        <v>0</v>
      </c>
    </row>
    <row r="192" spans="1:17" ht="14.1" customHeight="1" x14ac:dyDescent="0.3">
      <c r="A192" s="99" t="s">
        <v>988</v>
      </c>
      <c r="B192" s="99" t="s">
        <v>870</v>
      </c>
      <c r="C192" s="99" t="s">
        <v>873</v>
      </c>
      <c r="D192" s="103">
        <v>8.1</v>
      </c>
      <c r="E192" s="80">
        <v>12</v>
      </c>
      <c r="F192" s="103">
        <v>0.67</v>
      </c>
      <c r="G192" s="103">
        <v>0.87</v>
      </c>
      <c r="H192" s="80">
        <v>31</v>
      </c>
      <c r="I192" s="80">
        <v>36</v>
      </c>
      <c r="J192" s="122">
        <v>4</v>
      </c>
      <c r="K192" s="80">
        <v>25</v>
      </c>
      <c r="L192" s="80">
        <v>29</v>
      </c>
      <c r="M192" s="80">
        <v>25</v>
      </c>
      <c r="N192" s="103">
        <v>16.670000000000002</v>
      </c>
      <c r="O192" s="103">
        <v>58.33</v>
      </c>
      <c r="P192" s="80">
        <v>0</v>
      </c>
      <c r="Q192" s="80">
        <v>0</v>
      </c>
    </row>
    <row r="193" spans="1:17" ht="14.1" customHeight="1" x14ac:dyDescent="0.3">
      <c r="A193" s="99" t="s">
        <v>985</v>
      </c>
      <c r="B193" s="99" t="s">
        <v>876</v>
      </c>
      <c r="C193" s="99" t="s">
        <v>879</v>
      </c>
      <c r="D193" s="103">
        <v>19.3</v>
      </c>
      <c r="E193" s="80">
        <v>29</v>
      </c>
      <c r="F193" s="103">
        <v>0.67</v>
      </c>
      <c r="G193" s="103">
        <v>0.93</v>
      </c>
      <c r="H193" s="80">
        <v>22</v>
      </c>
      <c r="I193" s="80">
        <v>34</v>
      </c>
      <c r="J193" s="122">
        <v>3</v>
      </c>
      <c r="K193" s="80">
        <v>8</v>
      </c>
      <c r="L193" s="80">
        <v>12</v>
      </c>
      <c r="M193" s="103">
        <v>10.34</v>
      </c>
      <c r="N193" s="103">
        <v>41.38</v>
      </c>
      <c r="O193" s="103">
        <v>44.83</v>
      </c>
      <c r="P193" s="103">
        <v>3.45</v>
      </c>
      <c r="Q193" s="80">
        <v>0</v>
      </c>
    </row>
    <row r="194" spans="1:17" ht="14.1" customHeight="1" x14ac:dyDescent="0.3">
      <c r="A194" s="99" t="s">
        <v>986</v>
      </c>
      <c r="B194" s="99" t="s">
        <v>876</v>
      </c>
      <c r="C194" s="99" t="s">
        <v>879</v>
      </c>
      <c r="D194" s="103">
        <v>78.8</v>
      </c>
      <c r="E194" s="80">
        <v>112</v>
      </c>
      <c r="F194" s="103">
        <v>0.7</v>
      </c>
      <c r="G194" s="103">
        <v>0.98</v>
      </c>
      <c r="H194" s="80">
        <v>23</v>
      </c>
      <c r="I194" s="80">
        <v>44</v>
      </c>
      <c r="J194" s="122">
        <v>4</v>
      </c>
      <c r="K194" s="80">
        <v>13</v>
      </c>
      <c r="L194" s="80">
        <v>21</v>
      </c>
      <c r="M194" s="103">
        <v>21.43</v>
      </c>
      <c r="N194" s="103">
        <v>35.71</v>
      </c>
      <c r="O194" s="103">
        <v>39.29</v>
      </c>
      <c r="P194" s="103">
        <v>3.57</v>
      </c>
      <c r="Q194" s="80">
        <v>0</v>
      </c>
    </row>
    <row r="195" spans="1:17" ht="14.1" customHeight="1" x14ac:dyDescent="0.3">
      <c r="A195" s="99" t="s">
        <v>989</v>
      </c>
      <c r="B195" s="99" t="s">
        <v>876</v>
      </c>
      <c r="C195" s="99" t="s">
        <v>879</v>
      </c>
      <c r="D195" s="103">
        <v>32.4</v>
      </c>
      <c r="E195" s="80">
        <v>44</v>
      </c>
      <c r="F195" s="103">
        <v>0.74</v>
      </c>
      <c r="G195" s="103">
        <v>0.94</v>
      </c>
      <c r="H195" s="80">
        <v>22</v>
      </c>
      <c r="I195" s="80">
        <v>27</v>
      </c>
      <c r="J195" s="122">
        <v>4</v>
      </c>
      <c r="K195" s="80">
        <v>11</v>
      </c>
      <c r="L195" s="80">
        <v>12</v>
      </c>
      <c r="M195" s="103">
        <v>15.91</v>
      </c>
      <c r="N195" s="103">
        <v>52.27</v>
      </c>
      <c r="O195" s="103">
        <v>31.82</v>
      </c>
      <c r="P195" s="80">
        <v>0</v>
      </c>
      <c r="Q195" s="80">
        <v>0</v>
      </c>
    </row>
    <row r="196" spans="1:17" ht="14.1" customHeight="1" x14ac:dyDescent="0.3">
      <c r="A196" s="99" t="s">
        <v>984</v>
      </c>
      <c r="B196" s="99" t="s">
        <v>880</v>
      </c>
      <c r="C196" s="99" t="s">
        <v>590</v>
      </c>
      <c r="D196" s="103">
        <v>40.200000000000003</v>
      </c>
      <c r="E196" s="80">
        <v>44</v>
      </c>
      <c r="F196" s="103">
        <v>0.91</v>
      </c>
      <c r="G196" s="103">
        <v>1.01</v>
      </c>
      <c r="H196" s="80">
        <v>16</v>
      </c>
      <c r="I196" s="80">
        <v>37</v>
      </c>
      <c r="J196" s="122">
        <v>4</v>
      </c>
      <c r="K196" s="80">
        <v>10</v>
      </c>
      <c r="L196" s="80">
        <v>16</v>
      </c>
      <c r="M196" s="103">
        <v>56.82</v>
      </c>
      <c r="N196" s="103">
        <v>43.18</v>
      </c>
      <c r="O196" s="80">
        <v>0</v>
      </c>
      <c r="P196" s="80">
        <v>0</v>
      </c>
      <c r="Q196" s="80">
        <v>0</v>
      </c>
    </row>
    <row r="197" spans="1:17" ht="14.1" customHeight="1" x14ac:dyDescent="0.3">
      <c r="A197" s="99" t="s">
        <v>985</v>
      </c>
      <c r="B197" s="99" t="s">
        <v>880</v>
      </c>
      <c r="C197" s="99" t="s">
        <v>590</v>
      </c>
      <c r="D197" s="103">
        <v>17.5</v>
      </c>
      <c r="E197" s="80">
        <v>21</v>
      </c>
      <c r="F197" s="103">
        <v>0.83</v>
      </c>
      <c r="G197" s="103">
        <v>1.1599999999999999</v>
      </c>
      <c r="H197" s="80">
        <v>4</v>
      </c>
      <c r="I197" s="80">
        <v>34</v>
      </c>
      <c r="J197" s="122">
        <v>3</v>
      </c>
      <c r="K197" s="80">
        <v>2</v>
      </c>
      <c r="L197" s="80">
        <v>12</v>
      </c>
      <c r="M197" s="103">
        <v>52.38</v>
      </c>
      <c r="N197" s="103">
        <v>23.81</v>
      </c>
      <c r="O197" s="103">
        <v>23.81</v>
      </c>
      <c r="P197" s="80">
        <v>0</v>
      </c>
      <c r="Q197" s="80">
        <v>0</v>
      </c>
    </row>
    <row r="198" spans="1:17" ht="14.1" customHeight="1" x14ac:dyDescent="0.3">
      <c r="A198" s="99" t="s">
        <v>986</v>
      </c>
      <c r="B198" s="99" t="s">
        <v>880</v>
      </c>
      <c r="C198" s="99" t="s">
        <v>590</v>
      </c>
      <c r="D198" s="103">
        <v>18.399999999999999</v>
      </c>
      <c r="E198" s="80">
        <v>26</v>
      </c>
      <c r="F198" s="103">
        <v>0.71</v>
      </c>
      <c r="G198" s="103">
        <v>0.98</v>
      </c>
      <c r="H198" s="80">
        <v>23</v>
      </c>
      <c r="I198" s="80">
        <v>44</v>
      </c>
      <c r="J198" s="122">
        <v>3</v>
      </c>
      <c r="K198" s="80">
        <v>9</v>
      </c>
      <c r="L198" s="80">
        <v>18</v>
      </c>
      <c r="M198" s="103">
        <v>15.38</v>
      </c>
      <c r="N198" s="80">
        <v>50</v>
      </c>
      <c r="O198" s="103">
        <v>30.77</v>
      </c>
      <c r="P198" s="80">
        <v>0</v>
      </c>
      <c r="Q198" s="103">
        <v>3.85</v>
      </c>
    </row>
    <row r="199" spans="1:17" ht="14.1" customHeight="1" x14ac:dyDescent="0.3">
      <c r="A199" s="99" t="s">
        <v>989</v>
      </c>
      <c r="B199" s="99" t="s">
        <v>880</v>
      </c>
      <c r="C199" s="99" t="s">
        <v>590</v>
      </c>
      <c r="D199" s="103">
        <v>8.1999999999999993</v>
      </c>
      <c r="E199" s="80">
        <v>10</v>
      </c>
      <c r="F199" s="103">
        <v>0.82</v>
      </c>
      <c r="G199" s="103">
        <v>1.04</v>
      </c>
      <c r="H199" s="80">
        <v>8</v>
      </c>
      <c r="I199" s="80">
        <v>27</v>
      </c>
      <c r="J199" s="122">
        <v>2</v>
      </c>
      <c r="K199" s="80">
        <v>1</v>
      </c>
      <c r="L199" s="80">
        <v>3</v>
      </c>
      <c r="M199" s="80">
        <v>40</v>
      </c>
      <c r="N199" s="80">
        <v>40</v>
      </c>
      <c r="O199" s="80">
        <v>20</v>
      </c>
      <c r="P199" s="80">
        <v>0</v>
      </c>
      <c r="Q199" s="80">
        <v>0</v>
      </c>
    </row>
    <row r="200" spans="1:17" ht="14.1" customHeight="1" x14ac:dyDescent="0.3">
      <c r="A200" s="99" t="s">
        <v>988</v>
      </c>
      <c r="B200" s="99" t="s">
        <v>880</v>
      </c>
      <c r="C200" s="99" t="s">
        <v>590</v>
      </c>
      <c r="D200" s="103">
        <v>11.9</v>
      </c>
      <c r="E200" s="80">
        <v>15</v>
      </c>
      <c r="F200" s="103">
        <v>0.79</v>
      </c>
      <c r="G200" s="103">
        <v>1.03</v>
      </c>
      <c r="H200" s="80">
        <v>15</v>
      </c>
      <c r="I200" s="80">
        <v>36</v>
      </c>
      <c r="J200" s="122">
        <v>4</v>
      </c>
      <c r="K200" s="80">
        <v>11</v>
      </c>
      <c r="L200" s="80">
        <v>29</v>
      </c>
      <c r="M200" s="103">
        <v>26.67</v>
      </c>
      <c r="N200" s="103">
        <v>53.33</v>
      </c>
      <c r="O200" s="80">
        <v>20</v>
      </c>
      <c r="P200" s="80">
        <v>0</v>
      </c>
      <c r="Q200" s="80">
        <v>0</v>
      </c>
    </row>
    <row r="201" spans="1:17" ht="14.1" customHeight="1" x14ac:dyDescent="0.3">
      <c r="A201" s="99" t="s">
        <v>984</v>
      </c>
      <c r="B201" s="99" t="s">
        <v>884</v>
      </c>
      <c r="C201" s="99" t="s">
        <v>590</v>
      </c>
      <c r="D201" s="103">
        <v>60</v>
      </c>
      <c r="E201" s="80">
        <v>64</v>
      </c>
      <c r="F201" s="103">
        <v>0.94</v>
      </c>
      <c r="G201" s="103">
        <v>1.03</v>
      </c>
      <c r="H201" s="80">
        <v>5</v>
      </c>
      <c r="I201" s="80">
        <v>37</v>
      </c>
      <c r="J201" s="122">
        <v>4</v>
      </c>
      <c r="K201" s="80">
        <v>1</v>
      </c>
      <c r="L201" s="80">
        <v>16</v>
      </c>
      <c r="M201" s="103">
        <v>73.44</v>
      </c>
      <c r="N201" s="103">
        <v>23.44</v>
      </c>
      <c r="O201" s="103">
        <v>3.13</v>
      </c>
      <c r="P201" s="80">
        <v>0</v>
      </c>
      <c r="Q201" s="80">
        <v>0</v>
      </c>
    </row>
    <row r="202" spans="1:17" ht="14.1" customHeight="1" x14ac:dyDescent="0.3">
      <c r="A202" s="99" t="s">
        <v>985</v>
      </c>
      <c r="B202" s="99" t="s">
        <v>884</v>
      </c>
      <c r="C202" s="99" t="s">
        <v>590</v>
      </c>
      <c r="D202" s="103">
        <v>20.9</v>
      </c>
      <c r="E202" s="80">
        <v>26</v>
      </c>
      <c r="F202" s="103">
        <v>0.8</v>
      </c>
      <c r="G202" s="103">
        <v>1.1200000000000001</v>
      </c>
      <c r="H202" s="80">
        <v>5</v>
      </c>
      <c r="I202" s="80">
        <v>34</v>
      </c>
      <c r="J202" s="122">
        <v>3</v>
      </c>
      <c r="K202" s="80">
        <v>3</v>
      </c>
      <c r="L202" s="80">
        <v>12</v>
      </c>
      <c r="M202" s="103">
        <v>30.77</v>
      </c>
      <c r="N202" s="80">
        <v>50</v>
      </c>
      <c r="O202" s="103">
        <v>19.23</v>
      </c>
      <c r="P202" s="80">
        <v>0</v>
      </c>
      <c r="Q202" s="80">
        <v>0</v>
      </c>
    </row>
    <row r="203" spans="1:17" ht="14.1" customHeight="1" x14ac:dyDescent="0.3">
      <c r="A203" s="99" t="s">
        <v>986</v>
      </c>
      <c r="B203" s="99" t="s">
        <v>884</v>
      </c>
      <c r="C203" s="99" t="s">
        <v>590</v>
      </c>
      <c r="D203" s="103">
        <v>13.1</v>
      </c>
      <c r="E203" s="80">
        <v>18</v>
      </c>
      <c r="F203" s="103">
        <v>0.73</v>
      </c>
      <c r="G203" s="103">
        <v>1.01</v>
      </c>
      <c r="H203" s="80">
        <v>17</v>
      </c>
      <c r="I203" s="80">
        <v>44</v>
      </c>
      <c r="J203" s="122">
        <v>3</v>
      </c>
      <c r="K203" s="80">
        <v>6</v>
      </c>
      <c r="L203" s="80">
        <v>18</v>
      </c>
      <c r="M203" s="103">
        <v>22.22</v>
      </c>
      <c r="N203" s="103">
        <v>44.44</v>
      </c>
      <c r="O203" s="103">
        <v>27.78</v>
      </c>
      <c r="P203" s="103">
        <v>5.56</v>
      </c>
      <c r="Q203" s="80">
        <v>0</v>
      </c>
    </row>
    <row r="204" spans="1:17" ht="14.1" customHeight="1" x14ac:dyDescent="0.3">
      <c r="A204" s="99" t="s">
        <v>989</v>
      </c>
      <c r="B204" s="99" t="s">
        <v>884</v>
      </c>
      <c r="C204" s="99" t="s">
        <v>590</v>
      </c>
      <c r="D204" s="103">
        <v>11.5</v>
      </c>
      <c r="E204" s="80">
        <v>15</v>
      </c>
      <c r="F204" s="103">
        <v>0.77</v>
      </c>
      <c r="G204" s="103">
        <v>0.97</v>
      </c>
      <c r="H204" s="80">
        <v>20</v>
      </c>
      <c r="I204" s="80">
        <v>27</v>
      </c>
      <c r="J204" s="122">
        <v>3</v>
      </c>
      <c r="K204" s="80">
        <v>8</v>
      </c>
      <c r="L204" s="80">
        <v>12</v>
      </c>
      <c r="M204" s="80">
        <v>20</v>
      </c>
      <c r="N204" s="103">
        <v>66.67</v>
      </c>
      <c r="O204" s="103">
        <v>6.67</v>
      </c>
      <c r="P204" s="80">
        <v>0</v>
      </c>
      <c r="Q204" s="103">
        <v>6.67</v>
      </c>
    </row>
    <row r="205" spans="1:17" ht="14.1" customHeight="1" x14ac:dyDescent="0.3">
      <c r="A205" s="99" t="s">
        <v>987</v>
      </c>
      <c r="B205" s="99" t="s">
        <v>884</v>
      </c>
      <c r="C205" s="99" t="s">
        <v>590</v>
      </c>
      <c r="D205" s="103">
        <v>24.3</v>
      </c>
      <c r="E205" s="80">
        <v>26</v>
      </c>
      <c r="F205" s="103">
        <v>0.93</v>
      </c>
      <c r="G205" s="103">
        <v>1.03</v>
      </c>
      <c r="H205" s="80">
        <v>5</v>
      </c>
      <c r="I205" s="80">
        <v>26</v>
      </c>
      <c r="J205" s="122">
        <v>3</v>
      </c>
      <c r="K205" s="80">
        <v>2</v>
      </c>
      <c r="L205" s="80">
        <v>12</v>
      </c>
      <c r="M205" s="103">
        <v>73.08</v>
      </c>
      <c r="N205" s="103">
        <v>23.08</v>
      </c>
      <c r="O205" s="103">
        <v>3.85</v>
      </c>
      <c r="P205" s="80">
        <v>0</v>
      </c>
      <c r="Q205" s="80">
        <v>0</v>
      </c>
    </row>
    <row r="206" spans="1:17" ht="14.1" customHeight="1" x14ac:dyDescent="0.3">
      <c r="A206" s="99" t="s">
        <v>985</v>
      </c>
      <c r="B206" s="99" t="s">
        <v>886</v>
      </c>
      <c r="C206" s="99" t="s">
        <v>887</v>
      </c>
      <c r="D206" s="103">
        <v>34.9</v>
      </c>
      <c r="E206" s="80">
        <v>44</v>
      </c>
      <c r="F206" s="103">
        <v>0.79</v>
      </c>
      <c r="G206" s="103">
        <v>1.1100000000000001</v>
      </c>
      <c r="H206" s="80">
        <v>7</v>
      </c>
      <c r="I206" s="80">
        <v>34</v>
      </c>
      <c r="J206" s="122">
        <v>4</v>
      </c>
      <c r="K206" s="80">
        <v>1</v>
      </c>
      <c r="L206" s="80">
        <v>11</v>
      </c>
      <c r="M206" s="103">
        <v>20.45</v>
      </c>
      <c r="N206" s="103">
        <v>63.64</v>
      </c>
      <c r="O206" s="103">
        <v>15.91</v>
      </c>
      <c r="P206" s="80">
        <v>0</v>
      </c>
      <c r="Q206" s="80">
        <v>0</v>
      </c>
    </row>
    <row r="207" spans="1:17" ht="14.1" customHeight="1" x14ac:dyDescent="0.3">
      <c r="A207" s="99" t="s">
        <v>989</v>
      </c>
      <c r="B207" s="99" t="s">
        <v>886</v>
      </c>
      <c r="C207" s="99" t="s">
        <v>887</v>
      </c>
      <c r="D207" s="103">
        <v>31.7</v>
      </c>
      <c r="E207" s="80">
        <v>40</v>
      </c>
      <c r="F207" s="103">
        <v>0.79</v>
      </c>
      <c r="G207" s="103">
        <v>1.01</v>
      </c>
      <c r="H207" s="80">
        <v>14</v>
      </c>
      <c r="I207" s="80">
        <v>27</v>
      </c>
      <c r="J207" s="122">
        <v>4</v>
      </c>
      <c r="K207" s="80">
        <v>7</v>
      </c>
      <c r="L207" s="80">
        <v>12</v>
      </c>
      <c r="M207" s="103">
        <v>22.5</v>
      </c>
      <c r="N207" s="80">
        <v>60</v>
      </c>
      <c r="O207" s="103">
        <v>17.5</v>
      </c>
      <c r="P207" s="80">
        <v>0</v>
      </c>
      <c r="Q207" s="80">
        <v>0</v>
      </c>
    </row>
    <row r="208" spans="1:17" ht="14.1" customHeight="1" x14ac:dyDescent="0.3">
      <c r="A208" s="99" t="s">
        <v>987</v>
      </c>
      <c r="B208" s="99" t="s">
        <v>886</v>
      </c>
      <c r="C208" s="99" t="s">
        <v>887</v>
      </c>
      <c r="D208" s="103">
        <v>31.4</v>
      </c>
      <c r="E208" s="80">
        <v>34</v>
      </c>
      <c r="F208" s="103">
        <v>0.92</v>
      </c>
      <c r="G208" s="103">
        <v>1.01</v>
      </c>
      <c r="H208" s="80">
        <v>12</v>
      </c>
      <c r="I208" s="80">
        <v>26</v>
      </c>
      <c r="J208" s="122">
        <v>4</v>
      </c>
      <c r="K208" s="80">
        <v>4</v>
      </c>
      <c r="L208" s="80">
        <v>10</v>
      </c>
      <c r="M208" s="103">
        <v>61.76</v>
      </c>
      <c r="N208" s="103">
        <v>38.24</v>
      </c>
      <c r="O208" s="80">
        <v>0</v>
      </c>
      <c r="P208" s="80">
        <v>0</v>
      </c>
      <c r="Q208" s="80">
        <v>0</v>
      </c>
    </row>
    <row r="209" spans="1:17" ht="14.1" customHeight="1" x14ac:dyDescent="0.3">
      <c r="A209" s="99" t="s">
        <v>984</v>
      </c>
      <c r="B209" s="99" t="s">
        <v>892</v>
      </c>
      <c r="C209" s="99" t="s">
        <v>894</v>
      </c>
      <c r="D209" s="103">
        <v>11.2</v>
      </c>
      <c r="E209" s="80">
        <v>13</v>
      </c>
      <c r="F209" s="103">
        <v>0.86</v>
      </c>
      <c r="G209" s="103">
        <v>0.95</v>
      </c>
      <c r="H209" s="80">
        <v>31</v>
      </c>
      <c r="I209" s="80">
        <v>37</v>
      </c>
      <c r="J209" s="122">
        <v>2</v>
      </c>
      <c r="K209" s="80">
        <v>2</v>
      </c>
      <c r="L209" s="80">
        <v>6</v>
      </c>
      <c r="M209" s="103">
        <v>61.54</v>
      </c>
      <c r="N209" s="103">
        <v>30.77</v>
      </c>
      <c r="O209" s="80">
        <v>0</v>
      </c>
      <c r="P209" s="80">
        <v>0</v>
      </c>
      <c r="Q209" s="103">
        <v>7.69</v>
      </c>
    </row>
    <row r="210" spans="1:17" ht="14.1" customHeight="1" x14ac:dyDescent="0.3">
      <c r="A210" s="99" t="s">
        <v>984</v>
      </c>
      <c r="B210" s="99" t="s">
        <v>896</v>
      </c>
      <c r="C210" s="99" t="s">
        <v>897</v>
      </c>
      <c r="D210" s="103">
        <v>22.6</v>
      </c>
      <c r="E210" s="80">
        <v>24</v>
      </c>
      <c r="F210" s="103">
        <v>0.94</v>
      </c>
      <c r="G210" s="103">
        <v>1.04</v>
      </c>
      <c r="H210" s="80">
        <v>3</v>
      </c>
      <c r="I210" s="80">
        <v>37</v>
      </c>
      <c r="J210" s="122">
        <v>3</v>
      </c>
      <c r="K210" s="80">
        <v>3</v>
      </c>
      <c r="L210" s="80">
        <v>15</v>
      </c>
      <c r="M210" s="103">
        <v>70.83</v>
      </c>
      <c r="N210" s="103">
        <v>29.17</v>
      </c>
      <c r="O210" s="80">
        <v>0</v>
      </c>
      <c r="P210" s="80">
        <v>0</v>
      </c>
      <c r="Q210" s="80">
        <v>0</v>
      </c>
    </row>
    <row r="211" spans="1:17" ht="14.1" customHeight="1" x14ac:dyDescent="0.3">
      <c r="A211" s="99" t="s">
        <v>986</v>
      </c>
      <c r="B211" s="99" t="s">
        <v>898</v>
      </c>
      <c r="C211" s="99" t="s">
        <v>899</v>
      </c>
      <c r="D211" s="103">
        <v>15.6</v>
      </c>
      <c r="E211" s="80">
        <v>19</v>
      </c>
      <c r="F211" s="103">
        <v>0.82</v>
      </c>
      <c r="G211" s="103">
        <v>1.1399999999999999</v>
      </c>
      <c r="H211" s="80">
        <v>6</v>
      </c>
      <c r="I211" s="80">
        <v>44</v>
      </c>
      <c r="J211" s="122">
        <v>3</v>
      </c>
      <c r="K211" s="80">
        <v>2</v>
      </c>
      <c r="L211" s="80">
        <v>18</v>
      </c>
      <c r="M211" s="103">
        <v>26.32</v>
      </c>
      <c r="N211" s="103">
        <v>63.16</v>
      </c>
      <c r="O211" s="103">
        <v>10.53</v>
      </c>
      <c r="P211" s="80">
        <v>0</v>
      </c>
      <c r="Q211" s="80">
        <v>0</v>
      </c>
    </row>
    <row r="212" spans="1:17" ht="14.1" customHeight="1" x14ac:dyDescent="0.3">
      <c r="A212" s="99" t="s">
        <v>988</v>
      </c>
      <c r="B212" s="99" t="s">
        <v>900</v>
      </c>
      <c r="C212" s="99" t="s">
        <v>902</v>
      </c>
      <c r="D212" s="103">
        <v>7.8</v>
      </c>
      <c r="E212" s="80">
        <v>10</v>
      </c>
      <c r="F212" s="103">
        <v>0.78</v>
      </c>
      <c r="G212" s="103">
        <v>1.01</v>
      </c>
      <c r="H212" s="80">
        <v>17</v>
      </c>
      <c r="I212" s="80">
        <v>36</v>
      </c>
      <c r="J212" s="122">
        <v>3</v>
      </c>
      <c r="K212" s="80">
        <v>6</v>
      </c>
      <c r="L212" s="80">
        <v>7</v>
      </c>
      <c r="M212" s="80">
        <v>50</v>
      </c>
      <c r="N212" s="80">
        <v>10</v>
      </c>
      <c r="O212" s="80">
        <v>40</v>
      </c>
      <c r="P212" s="80">
        <v>0</v>
      </c>
      <c r="Q212" s="80">
        <v>0</v>
      </c>
    </row>
    <row r="213" spans="1:17" ht="14.1" customHeight="1" x14ac:dyDescent="0.3"/>
    <row r="214" spans="1:17" ht="14.1" customHeight="1" x14ac:dyDescent="0.3"/>
    <row r="215" spans="1:17" ht="14.1" customHeight="1" x14ac:dyDescent="0.3"/>
    <row r="216" spans="1:17" ht="14.1" customHeight="1" x14ac:dyDescent="0.3"/>
    <row r="217" spans="1:17" ht="14.1" customHeight="1" x14ac:dyDescent="0.3"/>
    <row r="218" spans="1:17" ht="14.1" customHeight="1" x14ac:dyDescent="0.3"/>
    <row r="219" spans="1:17" ht="14.1" customHeight="1" x14ac:dyDescent="0.3"/>
    <row r="220" spans="1:17" ht="14.1" customHeight="1" x14ac:dyDescent="0.3"/>
    <row r="221" spans="1:17" ht="14.1" customHeight="1" x14ac:dyDescent="0.3"/>
    <row r="222" spans="1:17" ht="14.1" customHeight="1" x14ac:dyDescent="0.3"/>
    <row r="223" spans="1:17" ht="14.1" customHeight="1" x14ac:dyDescent="0.3"/>
    <row r="224" spans="1:17" ht="14.1" customHeight="1" x14ac:dyDescent="0.3"/>
    <row r="225" ht="14.1" customHeight="1" x14ac:dyDescent="0.3"/>
    <row r="226" ht="14.1" customHeight="1" x14ac:dyDescent="0.3"/>
    <row r="227" ht="14.1" customHeight="1" x14ac:dyDescent="0.3"/>
    <row r="228" ht="14.1" customHeight="1" x14ac:dyDescent="0.3"/>
    <row r="229" ht="14.1" customHeight="1" x14ac:dyDescent="0.3"/>
    <row r="230" ht="14.1" customHeight="1" x14ac:dyDescent="0.3"/>
    <row r="231" ht="14.1" customHeight="1" x14ac:dyDescent="0.3"/>
    <row r="232" ht="14.1" customHeight="1" x14ac:dyDescent="0.3"/>
    <row r="233" ht="14.1" customHeight="1" x14ac:dyDescent="0.3"/>
    <row r="234" ht="14.1" customHeight="1" x14ac:dyDescent="0.3"/>
    <row r="235" ht="14.1" customHeight="1" x14ac:dyDescent="0.3"/>
    <row r="236" ht="14.1" customHeight="1" x14ac:dyDescent="0.3"/>
    <row r="237" ht="14.1" customHeight="1" x14ac:dyDescent="0.3"/>
    <row r="238" ht="14.1" customHeight="1" x14ac:dyDescent="0.3"/>
    <row r="239" ht="14.1" customHeight="1" x14ac:dyDescent="0.3"/>
    <row r="240" ht="14.1" customHeight="1" x14ac:dyDescent="0.3"/>
    <row r="241" ht="14.1" customHeight="1" x14ac:dyDescent="0.3"/>
    <row r="242" ht="14.1" customHeight="1" x14ac:dyDescent="0.3"/>
    <row r="243" ht="14.1" customHeight="1" x14ac:dyDescent="0.3"/>
    <row r="244" ht="14.1" customHeight="1" x14ac:dyDescent="0.3"/>
    <row r="245" ht="14.1" customHeight="1" x14ac:dyDescent="0.3"/>
    <row r="246" ht="14.1" customHeight="1" x14ac:dyDescent="0.3"/>
    <row r="247" ht="14.1" customHeight="1" x14ac:dyDescent="0.3"/>
    <row r="248" ht="14.1" customHeight="1" x14ac:dyDescent="0.3"/>
    <row r="249" ht="14.1" customHeight="1" x14ac:dyDescent="0.3"/>
    <row r="250" ht="14.1" customHeight="1" x14ac:dyDescent="0.3"/>
    <row r="251" ht="14.1" customHeight="1" x14ac:dyDescent="0.3"/>
    <row r="252" ht="14.1" customHeight="1" x14ac:dyDescent="0.3"/>
    <row r="253" ht="14.1" customHeight="1" x14ac:dyDescent="0.3"/>
    <row r="254" ht="14.1" customHeight="1" x14ac:dyDescent="0.3"/>
    <row r="255" ht="14.1" customHeight="1" x14ac:dyDescent="0.3"/>
    <row r="256" ht="14.1" customHeight="1" x14ac:dyDescent="0.3"/>
    <row r="257" ht="14.1" customHeight="1" x14ac:dyDescent="0.3"/>
    <row r="258" ht="14.1" customHeight="1" x14ac:dyDescent="0.3"/>
    <row r="259" ht="14.1" customHeight="1" x14ac:dyDescent="0.3"/>
    <row r="260" ht="14.1" customHeight="1" x14ac:dyDescent="0.3"/>
    <row r="261" ht="14.1" customHeight="1" x14ac:dyDescent="0.3"/>
    <row r="262" ht="14.1" customHeight="1" x14ac:dyDescent="0.3"/>
    <row r="263" ht="14.1" customHeight="1" x14ac:dyDescent="0.3"/>
    <row r="264" ht="14.1" customHeight="1" x14ac:dyDescent="0.3"/>
    <row r="265" ht="14.1" customHeight="1" x14ac:dyDescent="0.3"/>
    <row r="266" ht="14.1" customHeight="1" x14ac:dyDescent="0.3"/>
    <row r="267" ht="14.1" customHeight="1" x14ac:dyDescent="0.3"/>
    <row r="268" ht="14.1" customHeight="1" x14ac:dyDescent="0.3"/>
    <row r="269" ht="14.1" customHeight="1" x14ac:dyDescent="0.3"/>
    <row r="270" ht="14.1" customHeight="1" x14ac:dyDescent="0.3"/>
    <row r="271" ht="14.1" customHeight="1" x14ac:dyDescent="0.3"/>
    <row r="272" ht="14.1" customHeight="1" x14ac:dyDescent="0.3"/>
    <row r="273" ht="14.1" customHeight="1" x14ac:dyDescent="0.3"/>
    <row r="274" ht="14.1" customHeight="1" x14ac:dyDescent="0.3"/>
    <row r="275" ht="14.1" customHeight="1" x14ac:dyDescent="0.3"/>
    <row r="276" ht="14.1" customHeight="1" x14ac:dyDescent="0.3"/>
    <row r="277" ht="14.1" customHeight="1" x14ac:dyDescent="0.3"/>
    <row r="278" ht="14.1" customHeight="1" x14ac:dyDescent="0.3"/>
    <row r="279" ht="14.1" customHeight="1" x14ac:dyDescent="0.3"/>
    <row r="280" ht="14.1" customHeight="1" x14ac:dyDescent="0.3"/>
    <row r="281" ht="14.1" customHeight="1" x14ac:dyDescent="0.3"/>
    <row r="282" ht="14.1" customHeight="1" x14ac:dyDescent="0.3"/>
    <row r="283" ht="14.1" customHeight="1" x14ac:dyDescent="0.3"/>
    <row r="284" ht="14.1" customHeight="1" x14ac:dyDescent="0.3"/>
    <row r="285" ht="14.1" customHeight="1" x14ac:dyDescent="0.3"/>
    <row r="286" ht="14.1" customHeight="1" x14ac:dyDescent="0.3"/>
    <row r="287" ht="14.1" customHeight="1" x14ac:dyDescent="0.3"/>
    <row r="288" ht="14.1" customHeight="1" x14ac:dyDescent="0.3"/>
    <row r="289" ht="14.1" customHeight="1" x14ac:dyDescent="0.3"/>
    <row r="290" ht="14.1" customHeight="1" x14ac:dyDescent="0.3"/>
    <row r="291" ht="14.1" customHeight="1" x14ac:dyDescent="0.3"/>
    <row r="292" ht="14.1" customHeight="1" x14ac:dyDescent="0.3"/>
    <row r="293" ht="14.1" customHeight="1" x14ac:dyDescent="0.3"/>
    <row r="294" ht="14.1" customHeight="1" x14ac:dyDescent="0.3"/>
    <row r="295" ht="14.1" customHeight="1" x14ac:dyDescent="0.3"/>
    <row r="296" ht="14.1" customHeight="1" x14ac:dyDescent="0.3"/>
    <row r="297" ht="14.1" customHeight="1" x14ac:dyDescent="0.3"/>
    <row r="298" ht="14.1" customHeight="1" x14ac:dyDescent="0.3"/>
    <row r="299" ht="14.1" customHeight="1" x14ac:dyDescent="0.3"/>
  </sheetData>
  <mergeCells count="1">
    <mergeCell ref="A1:Q7"/>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R69"/>
  <sheetViews>
    <sheetView zoomScaleNormal="100" zoomScalePageLayoutView="125" workbookViewId="0">
      <selection sqref="A1:R8"/>
    </sheetView>
  </sheetViews>
  <sheetFormatPr defaultColWidth="8.88671875" defaultRowHeight="13.8" x14ac:dyDescent="0.3"/>
  <cols>
    <col min="1" max="1" width="12.33203125" style="11" customWidth="1"/>
    <col min="2" max="2" width="57.33203125" style="11" customWidth="1"/>
    <col min="3" max="3" width="10" style="11" customWidth="1"/>
    <col min="4" max="4" width="8.88671875" style="11" customWidth="1"/>
    <col min="5" max="5" width="10.33203125" style="8" customWidth="1"/>
    <col min="6" max="6" width="8.88671875" style="8" customWidth="1"/>
    <col min="7" max="7" width="9.44140625" style="8" customWidth="1"/>
    <col min="8" max="8" width="7.6640625" style="8" customWidth="1"/>
    <col min="9" max="9" width="11.88671875" style="8" customWidth="1"/>
    <col min="10" max="10" width="8.33203125" style="8" customWidth="1"/>
    <col min="11" max="11" width="8.88671875" style="8" customWidth="1"/>
    <col min="12" max="12" width="11.33203125" style="8" customWidth="1"/>
    <col min="13" max="14" width="9.33203125" style="8" bestFit="1" customWidth="1"/>
    <col min="15" max="15" width="9.109375" style="8" bestFit="1" customWidth="1"/>
    <col min="16" max="16" width="9.33203125" style="8" bestFit="1" customWidth="1"/>
    <col min="17" max="16384" width="8.88671875" style="8"/>
  </cols>
  <sheetData>
    <row r="1" spans="1:18" x14ac:dyDescent="0.3">
      <c r="A1" s="185" t="s">
        <v>1067</v>
      </c>
      <c r="B1" s="189"/>
      <c r="C1" s="189"/>
      <c r="D1" s="189"/>
      <c r="E1" s="164"/>
      <c r="F1" s="164"/>
      <c r="G1" s="164"/>
      <c r="H1" s="164"/>
      <c r="I1" s="164"/>
      <c r="J1" s="164"/>
      <c r="K1" s="164"/>
      <c r="L1" s="164"/>
      <c r="M1" s="164"/>
      <c r="N1" s="164"/>
      <c r="O1" s="164"/>
      <c r="P1" s="164"/>
      <c r="Q1" s="164"/>
      <c r="R1" s="164"/>
    </row>
    <row r="2" spans="1:18" x14ac:dyDescent="0.3">
      <c r="A2" s="189"/>
      <c r="B2" s="189"/>
      <c r="C2" s="189"/>
      <c r="D2" s="189"/>
      <c r="E2" s="164"/>
      <c r="F2" s="164"/>
      <c r="G2" s="164"/>
      <c r="H2" s="164"/>
      <c r="I2" s="164"/>
      <c r="J2" s="164"/>
      <c r="K2" s="164"/>
      <c r="L2" s="164"/>
      <c r="M2" s="164"/>
      <c r="N2" s="164"/>
      <c r="O2" s="164"/>
      <c r="P2" s="164"/>
      <c r="Q2" s="164"/>
      <c r="R2" s="164"/>
    </row>
    <row r="3" spans="1:18" x14ac:dyDescent="0.3">
      <c r="A3" s="189"/>
      <c r="B3" s="189"/>
      <c r="C3" s="189"/>
      <c r="D3" s="189"/>
      <c r="E3" s="164"/>
      <c r="F3" s="164"/>
      <c r="G3" s="164"/>
      <c r="H3" s="164"/>
      <c r="I3" s="164"/>
      <c r="J3" s="164"/>
      <c r="K3" s="164"/>
      <c r="L3" s="164"/>
      <c r="M3" s="164"/>
      <c r="N3" s="164"/>
      <c r="O3" s="164"/>
      <c r="P3" s="164"/>
      <c r="Q3" s="164"/>
      <c r="R3" s="164"/>
    </row>
    <row r="4" spans="1:18" x14ac:dyDescent="0.3">
      <c r="A4" s="189"/>
      <c r="B4" s="189"/>
      <c r="C4" s="189"/>
      <c r="D4" s="189"/>
      <c r="E4" s="164"/>
      <c r="F4" s="164"/>
      <c r="G4" s="164"/>
      <c r="H4" s="164"/>
      <c r="I4" s="164"/>
      <c r="J4" s="164"/>
      <c r="K4" s="164"/>
      <c r="L4" s="164"/>
      <c r="M4" s="164"/>
      <c r="N4" s="164"/>
      <c r="O4" s="164"/>
      <c r="P4" s="164"/>
      <c r="Q4" s="164"/>
      <c r="R4" s="164"/>
    </row>
    <row r="5" spans="1:18" x14ac:dyDescent="0.3">
      <c r="A5" s="189"/>
      <c r="B5" s="189"/>
      <c r="C5" s="189"/>
      <c r="D5" s="189"/>
      <c r="E5" s="164"/>
      <c r="F5" s="164"/>
      <c r="G5" s="164"/>
      <c r="H5" s="164"/>
      <c r="I5" s="164"/>
      <c r="J5" s="164"/>
      <c r="K5" s="164"/>
      <c r="L5" s="164"/>
      <c r="M5" s="164"/>
      <c r="N5" s="164"/>
      <c r="O5" s="164"/>
      <c r="P5" s="164"/>
      <c r="Q5" s="164"/>
      <c r="R5" s="164"/>
    </row>
    <row r="6" spans="1:18" x14ac:dyDescent="0.3">
      <c r="A6" s="189"/>
      <c r="B6" s="189"/>
      <c r="C6" s="189"/>
      <c r="D6" s="189"/>
      <c r="E6" s="164"/>
      <c r="F6" s="164"/>
      <c r="G6" s="164"/>
      <c r="H6" s="164"/>
      <c r="I6" s="164"/>
      <c r="J6" s="164"/>
      <c r="K6" s="164"/>
      <c r="L6" s="164"/>
      <c r="M6" s="164"/>
      <c r="N6" s="164"/>
      <c r="O6" s="164"/>
      <c r="P6" s="164"/>
      <c r="Q6" s="164"/>
      <c r="R6" s="164"/>
    </row>
    <row r="7" spans="1:18" x14ac:dyDescent="0.3">
      <c r="A7" s="189"/>
      <c r="B7" s="189"/>
      <c r="C7" s="189"/>
      <c r="D7" s="189"/>
      <c r="E7" s="164"/>
      <c r="F7" s="164"/>
      <c r="G7" s="164"/>
      <c r="H7" s="164"/>
      <c r="I7" s="164"/>
      <c r="J7" s="164"/>
      <c r="K7" s="164"/>
      <c r="L7" s="164"/>
      <c r="M7" s="164"/>
      <c r="N7" s="164"/>
      <c r="O7" s="164"/>
      <c r="P7" s="164"/>
      <c r="Q7" s="164"/>
      <c r="R7" s="164"/>
    </row>
    <row r="8" spans="1:18" x14ac:dyDescent="0.3">
      <c r="A8" s="182"/>
      <c r="B8" s="182"/>
      <c r="C8" s="182"/>
      <c r="D8" s="182"/>
      <c r="E8" s="182"/>
      <c r="F8" s="182"/>
      <c r="G8" s="182"/>
      <c r="H8" s="182"/>
      <c r="I8" s="182"/>
      <c r="J8" s="182"/>
      <c r="K8" s="182"/>
      <c r="L8" s="182"/>
      <c r="M8" s="182"/>
      <c r="N8" s="182"/>
      <c r="O8" s="182"/>
      <c r="P8" s="182"/>
      <c r="Q8" s="182"/>
      <c r="R8" s="182"/>
    </row>
    <row r="9" spans="1:18" s="12" customFormat="1" ht="41.4" x14ac:dyDescent="0.25">
      <c r="A9" s="44" t="s">
        <v>558</v>
      </c>
      <c r="B9" s="44" t="s">
        <v>996</v>
      </c>
      <c r="C9" s="16" t="s">
        <v>968</v>
      </c>
      <c r="D9" s="16" t="s">
        <v>969</v>
      </c>
      <c r="E9" s="16" t="s">
        <v>970</v>
      </c>
      <c r="F9" s="16" t="s">
        <v>971</v>
      </c>
      <c r="G9" s="16" t="s">
        <v>972</v>
      </c>
      <c r="H9" s="16" t="s">
        <v>973</v>
      </c>
      <c r="I9" s="16" t="s">
        <v>991</v>
      </c>
      <c r="J9" s="16" t="s">
        <v>975</v>
      </c>
      <c r="K9" s="16" t="s">
        <v>976</v>
      </c>
      <c r="L9" s="16" t="s">
        <v>992</v>
      </c>
      <c r="M9" s="16" t="s">
        <v>960</v>
      </c>
      <c r="N9" s="16" t="s">
        <v>961</v>
      </c>
      <c r="O9" s="16" t="s">
        <v>962</v>
      </c>
      <c r="P9" s="16" t="s">
        <v>963</v>
      </c>
      <c r="Q9" s="16" t="s">
        <v>964</v>
      </c>
      <c r="R9" s="16" t="s">
        <v>993</v>
      </c>
    </row>
    <row r="10" spans="1:18" x14ac:dyDescent="0.3">
      <c r="A10" s="26" t="s">
        <v>615</v>
      </c>
      <c r="B10" s="26" t="s">
        <v>616</v>
      </c>
      <c r="C10" s="27">
        <v>14.5</v>
      </c>
      <c r="D10" s="24">
        <v>20</v>
      </c>
      <c r="E10" s="27">
        <v>0.73</v>
      </c>
      <c r="F10" s="27">
        <v>0.66</v>
      </c>
      <c r="G10" s="27">
        <v>0.92</v>
      </c>
      <c r="H10" s="24">
        <v>43</v>
      </c>
      <c r="I10" s="24">
        <v>60</v>
      </c>
      <c r="J10" s="32">
        <v>2</v>
      </c>
      <c r="K10" s="24">
        <v>16</v>
      </c>
      <c r="L10" s="24">
        <v>20</v>
      </c>
      <c r="M10" s="24">
        <v>30</v>
      </c>
      <c r="N10" s="24">
        <v>25</v>
      </c>
      <c r="O10" s="24">
        <v>45</v>
      </c>
      <c r="P10" s="24">
        <v>0</v>
      </c>
      <c r="Q10" s="24">
        <v>0</v>
      </c>
      <c r="R10" s="27">
        <v>0.61</v>
      </c>
    </row>
    <row r="11" spans="1:18" x14ac:dyDescent="0.3">
      <c r="A11" s="26" t="s">
        <v>615</v>
      </c>
      <c r="B11" s="26" t="s">
        <v>617</v>
      </c>
      <c r="C11" s="27">
        <v>45.4</v>
      </c>
      <c r="D11" s="24">
        <v>63</v>
      </c>
      <c r="E11" s="27">
        <v>0.72</v>
      </c>
      <c r="F11" s="27">
        <v>2.08</v>
      </c>
      <c r="G11" s="27">
        <v>0.92</v>
      </c>
      <c r="H11" s="24">
        <v>43</v>
      </c>
      <c r="I11" s="24">
        <v>60</v>
      </c>
      <c r="J11" s="32">
        <v>4</v>
      </c>
      <c r="K11" s="24">
        <v>13</v>
      </c>
      <c r="L11" s="24">
        <v>20</v>
      </c>
      <c r="M11" s="27">
        <v>12.7</v>
      </c>
      <c r="N11" s="27">
        <v>52.38</v>
      </c>
      <c r="O11" s="27">
        <v>34.92</v>
      </c>
      <c r="P11" s="24">
        <v>0</v>
      </c>
      <c r="Q11" s="24">
        <v>0</v>
      </c>
      <c r="R11" s="27">
        <v>1.91</v>
      </c>
    </row>
    <row r="12" spans="1:18" x14ac:dyDescent="0.3">
      <c r="A12" s="26" t="s">
        <v>615</v>
      </c>
      <c r="B12" s="26" t="s">
        <v>619</v>
      </c>
      <c r="C12" s="27">
        <v>25.2</v>
      </c>
      <c r="D12" s="24">
        <v>39</v>
      </c>
      <c r="E12" s="27">
        <v>0.65</v>
      </c>
      <c r="F12" s="27">
        <v>1.29</v>
      </c>
      <c r="G12" s="27">
        <v>0.82</v>
      </c>
      <c r="H12" s="24">
        <v>56</v>
      </c>
      <c r="I12" s="24">
        <v>60</v>
      </c>
      <c r="J12" s="32">
        <v>3</v>
      </c>
      <c r="K12" s="24">
        <v>17</v>
      </c>
      <c r="L12" s="24">
        <v>19</v>
      </c>
      <c r="M12" s="27">
        <v>30.77</v>
      </c>
      <c r="N12" s="27">
        <v>12.82</v>
      </c>
      <c r="O12" s="27">
        <v>41.03</v>
      </c>
      <c r="P12" s="27">
        <v>15.38</v>
      </c>
      <c r="Q12" s="24">
        <v>0</v>
      </c>
      <c r="R12" s="27">
        <v>1.06</v>
      </c>
    </row>
    <row r="13" spans="1:18" x14ac:dyDescent="0.3">
      <c r="A13" s="26" t="s">
        <v>615</v>
      </c>
      <c r="B13" s="26" t="s">
        <v>624</v>
      </c>
      <c r="C13" s="27">
        <v>30.6</v>
      </c>
      <c r="D13" s="24">
        <v>46</v>
      </c>
      <c r="E13" s="27">
        <v>0.67</v>
      </c>
      <c r="F13" s="27">
        <v>1.52</v>
      </c>
      <c r="G13" s="27">
        <v>0.85</v>
      </c>
      <c r="H13" s="24">
        <v>55</v>
      </c>
      <c r="I13" s="24">
        <v>60</v>
      </c>
      <c r="J13" s="32">
        <v>3</v>
      </c>
      <c r="K13" s="24">
        <v>16</v>
      </c>
      <c r="L13" s="24">
        <v>19</v>
      </c>
      <c r="M13" s="27">
        <v>10.87</v>
      </c>
      <c r="N13" s="27">
        <v>41.3</v>
      </c>
      <c r="O13" s="27">
        <v>43.48</v>
      </c>
      <c r="P13" s="27">
        <v>4.3499999999999996</v>
      </c>
      <c r="Q13" s="24">
        <v>0</v>
      </c>
      <c r="R13" s="27">
        <v>1.29</v>
      </c>
    </row>
    <row r="14" spans="1:18" x14ac:dyDescent="0.3">
      <c r="A14" s="26" t="s">
        <v>615</v>
      </c>
      <c r="B14" s="26" t="s">
        <v>626</v>
      </c>
      <c r="C14" s="27">
        <v>36.200000000000003</v>
      </c>
      <c r="D14" s="24">
        <v>47</v>
      </c>
      <c r="E14" s="27">
        <v>0.77</v>
      </c>
      <c r="F14" s="27">
        <v>1.55</v>
      </c>
      <c r="G14" s="27">
        <v>0.98</v>
      </c>
      <c r="H14" s="24">
        <v>38</v>
      </c>
      <c r="I14" s="24">
        <v>60</v>
      </c>
      <c r="J14" s="32">
        <v>3</v>
      </c>
      <c r="K14" s="24">
        <v>14</v>
      </c>
      <c r="L14" s="24">
        <v>19</v>
      </c>
      <c r="M14" s="27">
        <v>23.4</v>
      </c>
      <c r="N14" s="27">
        <v>53.19</v>
      </c>
      <c r="O14" s="27">
        <v>21.28</v>
      </c>
      <c r="P14" s="27">
        <v>2.13</v>
      </c>
      <c r="Q14" s="24">
        <v>0</v>
      </c>
      <c r="R14" s="27">
        <v>1.52</v>
      </c>
    </row>
    <row r="15" spans="1:18" x14ac:dyDescent="0.3">
      <c r="A15" s="26" t="s">
        <v>615</v>
      </c>
      <c r="B15" s="26" t="s">
        <v>629</v>
      </c>
      <c r="C15" s="27">
        <v>39.4</v>
      </c>
      <c r="D15" s="24">
        <v>55</v>
      </c>
      <c r="E15" s="27">
        <v>0.72</v>
      </c>
      <c r="F15" s="27">
        <v>1.82</v>
      </c>
      <c r="G15" s="27">
        <v>0.91</v>
      </c>
      <c r="H15" s="24">
        <v>46</v>
      </c>
      <c r="I15" s="24">
        <v>60</v>
      </c>
      <c r="J15" s="32">
        <v>4</v>
      </c>
      <c r="K15" s="24">
        <v>14</v>
      </c>
      <c r="L15" s="24">
        <v>20</v>
      </c>
      <c r="M15" s="27">
        <v>18.18</v>
      </c>
      <c r="N15" s="27">
        <v>41.82</v>
      </c>
      <c r="O15" s="24">
        <v>40</v>
      </c>
      <c r="P15" s="24">
        <v>0</v>
      </c>
      <c r="Q15" s="24">
        <v>0</v>
      </c>
      <c r="R15" s="27">
        <v>1.66</v>
      </c>
    </row>
    <row r="16" spans="1:18" x14ac:dyDescent="0.3">
      <c r="A16" s="26" t="s">
        <v>615</v>
      </c>
      <c r="B16" s="26" t="s">
        <v>631</v>
      </c>
      <c r="C16" s="27">
        <v>9.8000000000000007</v>
      </c>
      <c r="D16" s="24">
        <v>14</v>
      </c>
      <c r="E16" s="27">
        <v>0.7</v>
      </c>
      <c r="F16" s="27">
        <v>0.46</v>
      </c>
      <c r="G16" s="27">
        <v>0.89</v>
      </c>
      <c r="H16" s="24">
        <v>49</v>
      </c>
      <c r="I16" s="24">
        <v>60</v>
      </c>
      <c r="J16" s="32">
        <v>2</v>
      </c>
      <c r="K16" s="24">
        <v>18</v>
      </c>
      <c r="L16" s="24">
        <v>20</v>
      </c>
      <c r="M16" s="27">
        <v>14.29</v>
      </c>
      <c r="N16" s="27">
        <v>57.14</v>
      </c>
      <c r="O16" s="27">
        <v>14.29</v>
      </c>
      <c r="P16" s="27">
        <v>14.29</v>
      </c>
      <c r="Q16" s="24">
        <v>0</v>
      </c>
      <c r="R16" s="27">
        <v>0.41</v>
      </c>
    </row>
    <row r="17" spans="1:18" x14ac:dyDescent="0.3">
      <c r="A17" s="26" t="s">
        <v>615</v>
      </c>
      <c r="B17" s="26" t="s">
        <v>633</v>
      </c>
      <c r="C17" s="27">
        <v>7.6</v>
      </c>
      <c r="D17" s="24">
        <v>10</v>
      </c>
      <c r="E17" s="27">
        <v>0.76</v>
      </c>
      <c r="F17" s="27">
        <v>0.33</v>
      </c>
      <c r="G17" s="27">
        <v>0.97</v>
      </c>
      <c r="H17" s="24">
        <v>39</v>
      </c>
      <c r="I17" s="24">
        <v>60</v>
      </c>
      <c r="J17" s="32">
        <v>1</v>
      </c>
      <c r="K17" s="24">
        <v>1</v>
      </c>
      <c r="L17" s="24">
        <v>1</v>
      </c>
      <c r="M17" s="24">
        <v>10</v>
      </c>
      <c r="N17" s="24">
        <v>70</v>
      </c>
      <c r="O17" s="24">
        <v>20</v>
      </c>
      <c r="P17" s="24">
        <v>0</v>
      </c>
      <c r="Q17" s="24">
        <v>0</v>
      </c>
      <c r="R17" s="27">
        <v>0.32</v>
      </c>
    </row>
    <row r="18" spans="1:18" x14ac:dyDescent="0.3">
      <c r="A18" s="26" t="s">
        <v>615</v>
      </c>
      <c r="B18" s="26" t="s">
        <v>636</v>
      </c>
      <c r="C18" s="27">
        <v>44.6</v>
      </c>
      <c r="D18" s="24">
        <v>66</v>
      </c>
      <c r="E18" s="27">
        <v>0.68</v>
      </c>
      <c r="F18" s="27">
        <v>2.1800000000000002</v>
      </c>
      <c r="G18" s="27">
        <v>0.86</v>
      </c>
      <c r="H18" s="24">
        <v>54</v>
      </c>
      <c r="I18" s="24">
        <v>60</v>
      </c>
      <c r="J18" s="32">
        <v>4</v>
      </c>
      <c r="K18" s="24">
        <v>18</v>
      </c>
      <c r="L18" s="24">
        <v>20</v>
      </c>
      <c r="M18" s="27">
        <v>25.76</v>
      </c>
      <c r="N18" s="27">
        <v>21.21</v>
      </c>
      <c r="O18" s="27">
        <v>48.48</v>
      </c>
      <c r="P18" s="27">
        <v>3.03</v>
      </c>
      <c r="Q18" s="27">
        <v>1.52</v>
      </c>
      <c r="R18" s="27">
        <v>1.88</v>
      </c>
    </row>
    <row r="19" spans="1:18" x14ac:dyDescent="0.3">
      <c r="A19" s="26" t="s">
        <v>615</v>
      </c>
      <c r="B19" s="26" t="s">
        <v>637</v>
      </c>
      <c r="C19" s="27">
        <v>52.7</v>
      </c>
      <c r="D19" s="24">
        <v>69</v>
      </c>
      <c r="E19" s="27">
        <v>0.76</v>
      </c>
      <c r="F19" s="27">
        <v>2.2799999999999998</v>
      </c>
      <c r="G19" s="27">
        <v>0.97</v>
      </c>
      <c r="H19" s="24">
        <v>39</v>
      </c>
      <c r="I19" s="24">
        <v>60</v>
      </c>
      <c r="J19" s="32">
        <v>4</v>
      </c>
      <c r="K19" s="24">
        <v>12</v>
      </c>
      <c r="L19" s="24">
        <v>20</v>
      </c>
      <c r="M19" s="27">
        <v>28.99</v>
      </c>
      <c r="N19" s="27">
        <v>43.48</v>
      </c>
      <c r="O19" s="27">
        <v>24.64</v>
      </c>
      <c r="P19" s="27">
        <v>1.45</v>
      </c>
      <c r="Q19" s="27">
        <v>1.45</v>
      </c>
      <c r="R19" s="27">
        <v>2.2200000000000002</v>
      </c>
    </row>
    <row r="20" spans="1:18" x14ac:dyDescent="0.3">
      <c r="A20" s="26" t="s">
        <v>615</v>
      </c>
      <c r="B20" s="26" t="s">
        <v>638</v>
      </c>
      <c r="C20" s="27">
        <v>59.2</v>
      </c>
      <c r="D20" s="24">
        <v>83</v>
      </c>
      <c r="E20" s="27">
        <v>0.71</v>
      </c>
      <c r="F20" s="27">
        <v>2.74</v>
      </c>
      <c r="G20" s="27">
        <v>0.91</v>
      </c>
      <c r="H20" s="24">
        <v>46</v>
      </c>
      <c r="I20" s="24">
        <v>60</v>
      </c>
      <c r="J20" s="32">
        <v>4</v>
      </c>
      <c r="K20" s="24">
        <v>14</v>
      </c>
      <c r="L20" s="24">
        <v>20</v>
      </c>
      <c r="M20" s="27">
        <v>27.71</v>
      </c>
      <c r="N20" s="27">
        <v>33.729999999999997</v>
      </c>
      <c r="O20" s="27">
        <v>31.33</v>
      </c>
      <c r="P20" s="27">
        <v>4.82</v>
      </c>
      <c r="Q20" s="27">
        <v>2.41</v>
      </c>
      <c r="R20" s="27">
        <v>2.4900000000000002</v>
      </c>
    </row>
    <row r="21" spans="1:18" x14ac:dyDescent="0.3">
      <c r="A21" s="26" t="s">
        <v>615</v>
      </c>
      <c r="B21" s="26" t="s">
        <v>639</v>
      </c>
      <c r="C21" s="27">
        <v>43.6</v>
      </c>
      <c r="D21" s="24">
        <v>64</v>
      </c>
      <c r="E21" s="27">
        <v>0.68</v>
      </c>
      <c r="F21" s="27">
        <v>2.12</v>
      </c>
      <c r="G21" s="27">
        <v>0.87</v>
      </c>
      <c r="H21" s="24">
        <v>51</v>
      </c>
      <c r="I21" s="24">
        <v>60</v>
      </c>
      <c r="J21" s="32">
        <v>4</v>
      </c>
      <c r="K21" s="24">
        <v>16</v>
      </c>
      <c r="L21" s="24">
        <v>20</v>
      </c>
      <c r="M21" s="27">
        <v>17.190000000000001</v>
      </c>
      <c r="N21" s="27">
        <v>42.19</v>
      </c>
      <c r="O21" s="27">
        <v>31.25</v>
      </c>
      <c r="P21" s="27">
        <v>7.81</v>
      </c>
      <c r="Q21" s="27">
        <v>1.56</v>
      </c>
      <c r="R21" s="27">
        <v>1.84</v>
      </c>
    </row>
    <row r="22" spans="1:18" x14ac:dyDescent="0.3">
      <c r="A22" s="26" t="s">
        <v>615</v>
      </c>
      <c r="B22" s="26" t="s">
        <v>640</v>
      </c>
      <c r="C22" s="27">
        <v>10.9</v>
      </c>
      <c r="D22" s="24">
        <v>16</v>
      </c>
      <c r="E22" s="27">
        <v>0.68</v>
      </c>
      <c r="F22" s="27">
        <v>0.53</v>
      </c>
      <c r="G22" s="27">
        <v>0.87</v>
      </c>
      <c r="H22" s="24">
        <v>51</v>
      </c>
      <c r="I22" s="24">
        <v>60</v>
      </c>
      <c r="J22" s="32">
        <v>2</v>
      </c>
      <c r="K22" s="24">
        <v>20</v>
      </c>
      <c r="L22" s="24">
        <v>20</v>
      </c>
      <c r="M22" s="24">
        <v>25</v>
      </c>
      <c r="N22" s="24">
        <v>25</v>
      </c>
      <c r="O22" s="27">
        <v>43.75</v>
      </c>
      <c r="P22" s="27">
        <v>6.25</v>
      </c>
      <c r="Q22" s="24">
        <v>0</v>
      </c>
      <c r="R22" s="27">
        <v>0.46</v>
      </c>
    </row>
    <row r="23" spans="1:18" x14ac:dyDescent="0.3">
      <c r="A23" s="26" t="s">
        <v>615</v>
      </c>
      <c r="B23" s="26" t="s">
        <v>642</v>
      </c>
      <c r="C23" s="27">
        <v>53.9</v>
      </c>
      <c r="D23" s="24">
        <v>93</v>
      </c>
      <c r="E23" s="27">
        <v>0.57999999999999996</v>
      </c>
      <c r="F23" s="27">
        <v>3.07</v>
      </c>
      <c r="G23" s="27">
        <v>0.74</v>
      </c>
      <c r="H23" s="24">
        <v>60</v>
      </c>
      <c r="I23" s="24">
        <v>60</v>
      </c>
      <c r="J23" s="32">
        <v>4</v>
      </c>
      <c r="K23" s="24">
        <v>20</v>
      </c>
      <c r="L23" s="24">
        <v>20</v>
      </c>
      <c r="M23" s="27">
        <v>9.68</v>
      </c>
      <c r="N23" s="27">
        <v>25.81</v>
      </c>
      <c r="O23" s="27">
        <v>50.54</v>
      </c>
      <c r="P23" s="27">
        <v>11.83</v>
      </c>
      <c r="Q23" s="27">
        <v>2.15</v>
      </c>
      <c r="R23" s="27">
        <v>2.27</v>
      </c>
    </row>
    <row r="24" spans="1:18" x14ac:dyDescent="0.3">
      <c r="A24" s="26" t="s">
        <v>615</v>
      </c>
      <c r="B24" s="26" t="s">
        <v>643</v>
      </c>
      <c r="C24" s="27">
        <v>56.8</v>
      </c>
      <c r="D24" s="24">
        <v>97</v>
      </c>
      <c r="E24" s="27">
        <v>0.59</v>
      </c>
      <c r="F24" s="27">
        <v>3.21</v>
      </c>
      <c r="G24" s="27">
        <v>0.75</v>
      </c>
      <c r="H24" s="24">
        <v>59</v>
      </c>
      <c r="I24" s="24">
        <v>60</v>
      </c>
      <c r="J24" s="32">
        <v>4</v>
      </c>
      <c r="K24" s="24">
        <v>19</v>
      </c>
      <c r="L24" s="24">
        <v>20</v>
      </c>
      <c r="M24" s="27">
        <v>10.31</v>
      </c>
      <c r="N24" s="27">
        <v>21.65</v>
      </c>
      <c r="O24" s="27">
        <v>57.73</v>
      </c>
      <c r="P24" s="27">
        <v>10.31</v>
      </c>
      <c r="Q24" s="24">
        <v>0</v>
      </c>
      <c r="R24" s="27">
        <v>2.39</v>
      </c>
    </row>
    <row r="25" spans="1:18" x14ac:dyDescent="0.3">
      <c r="A25" s="26" t="s">
        <v>615</v>
      </c>
      <c r="B25" s="26" t="s">
        <v>646</v>
      </c>
      <c r="C25" s="27">
        <v>7.6</v>
      </c>
      <c r="D25" s="24">
        <v>11</v>
      </c>
      <c r="E25" s="27">
        <v>0.69</v>
      </c>
      <c r="F25" s="27">
        <v>0.36</v>
      </c>
      <c r="G25" s="27">
        <v>0.88</v>
      </c>
      <c r="H25" s="24">
        <v>50</v>
      </c>
      <c r="I25" s="24">
        <v>60</v>
      </c>
      <c r="J25" s="32">
        <v>2</v>
      </c>
      <c r="K25" s="24">
        <v>19</v>
      </c>
      <c r="L25" s="24">
        <v>20</v>
      </c>
      <c r="M25" s="27">
        <v>27.27</v>
      </c>
      <c r="N25" s="27">
        <v>36.36</v>
      </c>
      <c r="O25" s="27">
        <v>18.18</v>
      </c>
      <c r="P25" s="27">
        <v>18.18</v>
      </c>
      <c r="Q25" s="24">
        <v>0</v>
      </c>
      <c r="R25" s="27">
        <v>0.32</v>
      </c>
    </row>
    <row r="26" spans="1:18" x14ac:dyDescent="0.3">
      <c r="A26" s="26" t="s">
        <v>615</v>
      </c>
      <c r="B26" s="26" t="s">
        <v>648</v>
      </c>
      <c r="C26" s="27">
        <v>36.1</v>
      </c>
      <c r="D26" s="24">
        <v>53</v>
      </c>
      <c r="E26" s="27">
        <v>0.68</v>
      </c>
      <c r="F26" s="27">
        <v>1.75</v>
      </c>
      <c r="G26" s="27">
        <v>0.87</v>
      </c>
      <c r="H26" s="24">
        <v>51</v>
      </c>
      <c r="I26" s="24">
        <v>60</v>
      </c>
      <c r="J26" s="32">
        <v>4</v>
      </c>
      <c r="K26" s="24">
        <v>16</v>
      </c>
      <c r="L26" s="24">
        <v>20</v>
      </c>
      <c r="M26" s="27">
        <v>16.98</v>
      </c>
      <c r="N26" s="27">
        <v>32.08</v>
      </c>
      <c r="O26" s="27">
        <v>50.94</v>
      </c>
      <c r="P26" s="24">
        <v>0</v>
      </c>
      <c r="Q26" s="24">
        <v>0</v>
      </c>
      <c r="R26" s="27">
        <v>1.52</v>
      </c>
    </row>
    <row r="27" spans="1:18" x14ac:dyDescent="0.3">
      <c r="A27" s="26" t="s">
        <v>654</v>
      </c>
      <c r="B27" s="26" t="s">
        <v>655</v>
      </c>
      <c r="C27" s="27">
        <v>9.4</v>
      </c>
      <c r="D27" s="24">
        <v>13</v>
      </c>
      <c r="E27" s="27">
        <v>0.72</v>
      </c>
      <c r="F27" s="27">
        <v>0.43</v>
      </c>
      <c r="G27" s="27">
        <v>0.92</v>
      </c>
      <c r="H27" s="24">
        <v>43</v>
      </c>
      <c r="I27" s="24">
        <v>60</v>
      </c>
      <c r="J27" s="32">
        <v>2</v>
      </c>
      <c r="K27" s="24">
        <v>16</v>
      </c>
      <c r="L27" s="24">
        <v>20</v>
      </c>
      <c r="M27" s="27">
        <v>30.77</v>
      </c>
      <c r="N27" s="27">
        <v>30.77</v>
      </c>
      <c r="O27" s="27">
        <v>30.77</v>
      </c>
      <c r="P27" s="27">
        <v>7.69</v>
      </c>
      <c r="Q27" s="24">
        <v>0</v>
      </c>
      <c r="R27" s="27">
        <v>0.4</v>
      </c>
    </row>
    <row r="28" spans="1:18" x14ac:dyDescent="0.3">
      <c r="A28" s="26" t="s">
        <v>675</v>
      </c>
      <c r="B28" s="26" t="s">
        <v>676</v>
      </c>
      <c r="C28" s="27">
        <v>44.5</v>
      </c>
      <c r="D28" s="24">
        <v>52</v>
      </c>
      <c r="E28" s="27">
        <v>0.86</v>
      </c>
      <c r="F28" s="27">
        <v>1.72</v>
      </c>
      <c r="G28" s="27">
        <v>1.0900000000000001</v>
      </c>
      <c r="H28" s="24">
        <v>16</v>
      </c>
      <c r="I28" s="24">
        <v>60</v>
      </c>
      <c r="J28" s="32">
        <v>3</v>
      </c>
      <c r="K28" s="24">
        <v>7</v>
      </c>
      <c r="L28" s="24">
        <v>19</v>
      </c>
      <c r="M28" s="27">
        <v>48.08</v>
      </c>
      <c r="N28" s="27">
        <v>40.380000000000003</v>
      </c>
      <c r="O28" s="27">
        <v>9.6199999999999992</v>
      </c>
      <c r="P28" s="27">
        <v>1.92</v>
      </c>
      <c r="Q28" s="24">
        <v>0</v>
      </c>
      <c r="R28" s="27">
        <v>1.87</v>
      </c>
    </row>
    <row r="29" spans="1:18" x14ac:dyDescent="0.3">
      <c r="A29" s="26" t="s">
        <v>675</v>
      </c>
      <c r="B29" s="26" t="s">
        <v>677</v>
      </c>
      <c r="C29" s="27">
        <v>12.2</v>
      </c>
      <c r="D29" s="24">
        <v>15</v>
      </c>
      <c r="E29" s="27">
        <v>0.81</v>
      </c>
      <c r="F29" s="27">
        <v>0.5</v>
      </c>
      <c r="G29" s="27">
        <v>1.04</v>
      </c>
      <c r="H29" s="24">
        <v>30</v>
      </c>
      <c r="I29" s="24">
        <v>60</v>
      </c>
      <c r="J29" s="32">
        <v>2</v>
      </c>
      <c r="K29" s="24">
        <v>11</v>
      </c>
      <c r="L29" s="24">
        <v>20</v>
      </c>
      <c r="M29" s="27">
        <v>33.33</v>
      </c>
      <c r="N29" s="24">
        <v>60</v>
      </c>
      <c r="O29" s="24">
        <v>0</v>
      </c>
      <c r="P29" s="24">
        <v>0</v>
      </c>
      <c r="Q29" s="27">
        <v>6.67</v>
      </c>
      <c r="R29" s="27">
        <v>0.51</v>
      </c>
    </row>
    <row r="30" spans="1:18" x14ac:dyDescent="0.3">
      <c r="A30" s="26" t="s">
        <v>675</v>
      </c>
      <c r="B30" s="26" t="s">
        <v>679</v>
      </c>
      <c r="C30" s="27">
        <v>22.4</v>
      </c>
      <c r="D30" s="24">
        <v>27</v>
      </c>
      <c r="E30" s="27">
        <v>0.83</v>
      </c>
      <c r="F30" s="27">
        <v>0.89</v>
      </c>
      <c r="G30" s="27">
        <v>1.06</v>
      </c>
      <c r="H30" s="24">
        <v>24</v>
      </c>
      <c r="I30" s="24">
        <v>60</v>
      </c>
      <c r="J30" s="32">
        <v>2</v>
      </c>
      <c r="K30" s="24">
        <v>7</v>
      </c>
      <c r="L30" s="24">
        <v>20</v>
      </c>
      <c r="M30" s="27">
        <v>37.04</v>
      </c>
      <c r="N30" s="27">
        <v>51.85</v>
      </c>
      <c r="O30" s="27">
        <v>7.41</v>
      </c>
      <c r="P30" s="27">
        <v>3.7</v>
      </c>
      <c r="Q30" s="24">
        <v>0</v>
      </c>
      <c r="R30" s="27">
        <v>0.94</v>
      </c>
    </row>
    <row r="31" spans="1:18" x14ac:dyDescent="0.3">
      <c r="A31" s="26" t="s">
        <v>675</v>
      </c>
      <c r="B31" s="26" t="s">
        <v>680</v>
      </c>
      <c r="C31" s="27">
        <v>41.6</v>
      </c>
      <c r="D31" s="24">
        <v>46</v>
      </c>
      <c r="E31" s="27">
        <v>0.9</v>
      </c>
      <c r="F31" s="27">
        <v>1.52</v>
      </c>
      <c r="G31" s="27">
        <v>1.1499999999999999</v>
      </c>
      <c r="H31" s="24">
        <v>3</v>
      </c>
      <c r="I31" s="24">
        <v>60</v>
      </c>
      <c r="J31" s="32">
        <v>3</v>
      </c>
      <c r="K31" s="24">
        <v>2</v>
      </c>
      <c r="L31" s="24">
        <v>19</v>
      </c>
      <c r="M31" s="27">
        <v>60.87</v>
      </c>
      <c r="N31" s="27">
        <v>36.96</v>
      </c>
      <c r="O31" s="24">
        <v>0</v>
      </c>
      <c r="P31" s="24">
        <v>0</v>
      </c>
      <c r="Q31" s="27">
        <v>2.17</v>
      </c>
      <c r="R31" s="27">
        <v>1.75</v>
      </c>
    </row>
    <row r="32" spans="1:18" x14ac:dyDescent="0.3">
      <c r="A32" s="26" t="s">
        <v>675</v>
      </c>
      <c r="B32" s="26" t="s">
        <v>681</v>
      </c>
      <c r="C32" s="27">
        <v>41.5</v>
      </c>
      <c r="D32" s="24">
        <v>47</v>
      </c>
      <c r="E32" s="27">
        <v>0.88</v>
      </c>
      <c r="F32" s="27">
        <v>1.55</v>
      </c>
      <c r="G32" s="27">
        <v>1.1200000000000001</v>
      </c>
      <c r="H32" s="24">
        <v>5</v>
      </c>
      <c r="I32" s="24">
        <v>60</v>
      </c>
      <c r="J32" s="32">
        <v>3</v>
      </c>
      <c r="K32" s="24">
        <v>4</v>
      </c>
      <c r="L32" s="24">
        <v>19</v>
      </c>
      <c r="M32" s="27">
        <v>59.57</v>
      </c>
      <c r="N32" s="27">
        <v>34.04</v>
      </c>
      <c r="O32" s="27">
        <v>2.13</v>
      </c>
      <c r="P32" s="27">
        <v>2.13</v>
      </c>
      <c r="Q32" s="27">
        <v>2.13</v>
      </c>
      <c r="R32" s="27">
        <v>1.75</v>
      </c>
    </row>
    <row r="33" spans="1:18" x14ac:dyDescent="0.3">
      <c r="A33" s="26" t="s">
        <v>675</v>
      </c>
      <c r="B33" s="26" t="s">
        <v>682</v>
      </c>
      <c r="C33" s="27">
        <v>36.799999999999997</v>
      </c>
      <c r="D33" s="24">
        <v>43</v>
      </c>
      <c r="E33" s="27">
        <v>0.86</v>
      </c>
      <c r="F33" s="27">
        <v>1.42</v>
      </c>
      <c r="G33" s="27">
        <v>1.0900000000000001</v>
      </c>
      <c r="H33" s="24">
        <v>16</v>
      </c>
      <c r="I33" s="24">
        <v>60</v>
      </c>
      <c r="J33" s="32">
        <v>3</v>
      </c>
      <c r="K33" s="24">
        <v>7</v>
      </c>
      <c r="L33" s="24">
        <v>19</v>
      </c>
      <c r="M33" s="27">
        <v>34.880000000000003</v>
      </c>
      <c r="N33" s="27">
        <v>60.47</v>
      </c>
      <c r="O33" s="27">
        <v>4.6500000000000004</v>
      </c>
      <c r="P33" s="24">
        <v>0</v>
      </c>
      <c r="Q33" s="24">
        <v>0</v>
      </c>
      <c r="R33" s="27">
        <v>1.55</v>
      </c>
    </row>
    <row r="34" spans="1:18" x14ac:dyDescent="0.3">
      <c r="A34" s="26" t="s">
        <v>675</v>
      </c>
      <c r="B34" s="26" t="s">
        <v>683</v>
      </c>
      <c r="C34" s="27">
        <v>15.2</v>
      </c>
      <c r="D34" s="24">
        <v>16</v>
      </c>
      <c r="E34" s="27">
        <v>0.95</v>
      </c>
      <c r="F34" s="27">
        <v>0.53</v>
      </c>
      <c r="G34" s="27">
        <v>1.21</v>
      </c>
      <c r="H34" s="24">
        <v>1</v>
      </c>
      <c r="I34" s="24">
        <v>60</v>
      </c>
      <c r="J34" s="32">
        <v>2</v>
      </c>
      <c r="K34" s="24">
        <v>1</v>
      </c>
      <c r="L34" s="24">
        <v>20</v>
      </c>
      <c r="M34" s="24">
        <v>75</v>
      </c>
      <c r="N34" s="24">
        <v>25</v>
      </c>
      <c r="O34" s="24">
        <v>0</v>
      </c>
      <c r="P34" s="24">
        <v>0</v>
      </c>
      <c r="Q34" s="24">
        <v>0</v>
      </c>
      <c r="R34" s="27">
        <v>0.64</v>
      </c>
    </row>
    <row r="35" spans="1:18" x14ac:dyDescent="0.3">
      <c r="A35" s="26" t="s">
        <v>675</v>
      </c>
      <c r="B35" s="26" t="s">
        <v>684</v>
      </c>
      <c r="C35" s="27">
        <v>14.3</v>
      </c>
      <c r="D35" s="24">
        <v>19</v>
      </c>
      <c r="E35" s="27">
        <v>0.75</v>
      </c>
      <c r="F35" s="27">
        <v>0.63</v>
      </c>
      <c r="G35" s="27">
        <v>0.96</v>
      </c>
      <c r="H35" s="24">
        <v>41</v>
      </c>
      <c r="I35" s="24">
        <v>60</v>
      </c>
      <c r="J35" s="32">
        <v>2</v>
      </c>
      <c r="K35" s="24">
        <v>14</v>
      </c>
      <c r="L35" s="24">
        <v>20</v>
      </c>
      <c r="M35" s="27">
        <v>26.32</v>
      </c>
      <c r="N35" s="27">
        <v>57.89</v>
      </c>
      <c r="O35" s="27">
        <v>5.26</v>
      </c>
      <c r="P35" s="24">
        <v>0</v>
      </c>
      <c r="Q35" s="27">
        <v>10.53</v>
      </c>
      <c r="R35" s="27">
        <v>0.6</v>
      </c>
    </row>
    <row r="36" spans="1:18" x14ac:dyDescent="0.3">
      <c r="A36" s="26" t="s">
        <v>675</v>
      </c>
      <c r="B36" s="26" t="s">
        <v>685</v>
      </c>
      <c r="C36" s="27">
        <v>10.4</v>
      </c>
      <c r="D36" s="24">
        <v>12</v>
      </c>
      <c r="E36" s="27">
        <v>0.87</v>
      </c>
      <c r="F36" s="27">
        <v>0.4</v>
      </c>
      <c r="G36" s="27">
        <v>1.1000000000000001</v>
      </c>
      <c r="H36" s="24">
        <v>10</v>
      </c>
      <c r="I36" s="24">
        <v>60</v>
      </c>
      <c r="J36" s="32">
        <v>2</v>
      </c>
      <c r="K36" s="24">
        <v>3</v>
      </c>
      <c r="L36" s="24">
        <v>20</v>
      </c>
      <c r="M36" s="27">
        <v>58.33</v>
      </c>
      <c r="N36" s="24">
        <v>25</v>
      </c>
      <c r="O36" s="27">
        <v>16.670000000000002</v>
      </c>
      <c r="P36" s="24">
        <v>0</v>
      </c>
      <c r="Q36" s="24">
        <v>0</v>
      </c>
      <c r="R36" s="27">
        <v>0.44</v>
      </c>
    </row>
    <row r="37" spans="1:18" x14ac:dyDescent="0.3">
      <c r="A37" s="26" t="s">
        <v>675</v>
      </c>
      <c r="B37" s="26" t="s">
        <v>686</v>
      </c>
      <c r="C37" s="27">
        <v>21.6</v>
      </c>
      <c r="D37" s="24">
        <v>25</v>
      </c>
      <c r="E37" s="27">
        <v>0.86</v>
      </c>
      <c r="F37" s="27">
        <v>0.83</v>
      </c>
      <c r="G37" s="27">
        <v>1.1000000000000001</v>
      </c>
      <c r="H37" s="24">
        <v>10</v>
      </c>
      <c r="I37" s="24">
        <v>60</v>
      </c>
      <c r="J37" s="32">
        <v>2</v>
      </c>
      <c r="K37" s="24">
        <v>3</v>
      </c>
      <c r="L37" s="24">
        <v>20</v>
      </c>
      <c r="M37" s="24">
        <v>60</v>
      </c>
      <c r="N37" s="24">
        <v>32</v>
      </c>
      <c r="O37" s="24">
        <v>0</v>
      </c>
      <c r="P37" s="24">
        <v>4</v>
      </c>
      <c r="Q37" s="24">
        <v>4</v>
      </c>
      <c r="R37" s="27">
        <v>0.91</v>
      </c>
    </row>
    <row r="38" spans="1:18" x14ac:dyDescent="0.3">
      <c r="A38" s="26" t="s">
        <v>675</v>
      </c>
      <c r="B38" s="26" t="s">
        <v>687</v>
      </c>
      <c r="C38" s="27">
        <v>31.2</v>
      </c>
      <c r="D38" s="24">
        <v>34</v>
      </c>
      <c r="E38" s="27">
        <v>0.92</v>
      </c>
      <c r="F38" s="27">
        <v>1.1200000000000001</v>
      </c>
      <c r="G38" s="27">
        <v>1.17</v>
      </c>
      <c r="H38" s="24">
        <v>2</v>
      </c>
      <c r="I38" s="24">
        <v>60</v>
      </c>
      <c r="J38" s="32">
        <v>3</v>
      </c>
      <c r="K38" s="24">
        <v>1</v>
      </c>
      <c r="L38" s="24">
        <v>19</v>
      </c>
      <c r="M38" s="27">
        <v>70.59</v>
      </c>
      <c r="N38" s="27">
        <v>26.47</v>
      </c>
      <c r="O38" s="24">
        <v>0</v>
      </c>
      <c r="P38" s="24">
        <v>0</v>
      </c>
      <c r="Q38" s="27">
        <v>2.94</v>
      </c>
      <c r="R38" s="27">
        <v>1.31</v>
      </c>
    </row>
    <row r="39" spans="1:18" x14ac:dyDescent="0.3">
      <c r="A39" s="26" t="s">
        <v>675</v>
      </c>
      <c r="B39" s="26" t="s">
        <v>688</v>
      </c>
      <c r="C39" s="27">
        <v>18.3</v>
      </c>
      <c r="D39" s="24">
        <v>21</v>
      </c>
      <c r="E39" s="27">
        <v>0.87</v>
      </c>
      <c r="F39" s="27">
        <v>0.69</v>
      </c>
      <c r="G39" s="27">
        <v>1.1100000000000001</v>
      </c>
      <c r="H39" s="24">
        <v>9</v>
      </c>
      <c r="I39" s="24">
        <v>60</v>
      </c>
      <c r="J39" s="32">
        <v>2</v>
      </c>
      <c r="K39" s="24">
        <v>2</v>
      </c>
      <c r="L39" s="24">
        <v>20</v>
      </c>
      <c r="M39" s="27">
        <v>57.14</v>
      </c>
      <c r="N39" s="27">
        <v>28.57</v>
      </c>
      <c r="O39" s="27">
        <v>14.29</v>
      </c>
      <c r="P39" s="24">
        <v>0</v>
      </c>
      <c r="Q39" s="24">
        <v>0</v>
      </c>
      <c r="R39" s="27">
        <v>0.77</v>
      </c>
    </row>
    <row r="40" spans="1:18" x14ac:dyDescent="0.3">
      <c r="A40" s="26" t="s">
        <v>675</v>
      </c>
      <c r="B40" s="26" t="s">
        <v>689</v>
      </c>
      <c r="C40" s="27">
        <v>57</v>
      </c>
      <c r="D40" s="24">
        <v>65</v>
      </c>
      <c r="E40" s="27">
        <v>0.88</v>
      </c>
      <c r="F40" s="27">
        <v>2.15</v>
      </c>
      <c r="G40" s="27">
        <v>1.1200000000000001</v>
      </c>
      <c r="H40" s="24">
        <v>5</v>
      </c>
      <c r="I40" s="24">
        <v>60</v>
      </c>
      <c r="J40" s="32">
        <v>4</v>
      </c>
      <c r="K40" s="24">
        <v>1</v>
      </c>
      <c r="L40" s="24">
        <v>20</v>
      </c>
      <c r="M40" s="27">
        <v>53.85</v>
      </c>
      <c r="N40" s="27">
        <v>38.46</v>
      </c>
      <c r="O40" s="27">
        <v>6.15</v>
      </c>
      <c r="P40" s="24">
        <v>0</v>
      </c>
      <c r="Q40" s="27">
        <v>1.54</v>
      </c>
      <c r="R40" s="27">
        <v>2.4</v>
      </c>
    </row>
    <row r="41" spans="1:18" x14ac:dyDescent="0.3">
      <c r="A41" s="26" t="s">
        <v>675</v>
      </c>
      <c r="B41" s="26" t="s">
        <v>690</v>
      </c>
      <c r="C41" s="27">
        <v>30.3</v>
      </c>
      <c r="D41" s="24">
        <v>35</v>
      </c>
      <c r="E41" s="27">
        <v>0.87</v>
      </c>
      <c r="F41" s="27">
        <v>1.1599999999999999</v>
      </c>
      <c r="G41" s="27">
        <v>1.1000000000000001</v>
      </c>
      <c r="H41" s="24">
        <v>10</v>
      </c>
      <c r="I41" s="24">
        <v>60</v>
      </c>
      <c r="J41" s="32">
        <v>3</v>
      </c>
      <c r="K41" s="24">
        <v>6</v>
      </c>
      <c r="L41" s="24">
        <v>19</v>
      </c>
      <c r="M41" s="27">
        <v>37.14</v>
      </c>
      <c r="N41" s="24">
        <v>60</v>
      </c>
      <c r="O41" s="27">
        <v>2.86</v>
      </c>
      <c r="P41" s="24">
        <v>0</v>
      </c>
      <c r="Q41" s="24">
        <v>0</v>
      </c>
      <c r="R41" s="27">
        <v>1.28</v>
      </c>
    </row>
    <row r="42" spans="1:18" x14ac:dyDescent="0.3">
      <c r="A42" s="26" t="s">
        <v>675</v>
      </c>
      <c r="B42" s="26" t="s">
        <v>691</v>
      </c>
      <c r="C42" s="27">
        <v>62.8</v>
      </c>
      <c r="D42" s="24">
        <v>76</v>
      </c>
      <c r="E42" s="27">
        <v>0.83</v>
      </c>
      <c r="F42" s="27">
        <v>2.5099999999999998</v>
      </c>
      <c r="G42" s="27">
        <v>1.05</v>
      </c>
      <c r="H42" s="24">
        <v>27</v>
      </c>
      <c r="I42" s="24">
        <v>60</v>
      </c>
      <c r="J42" s="32">
        <v>4</v>
      </c>
      <c r="K42" s="24">
        <v>9</v>
      </c>
      <c r="L42" s="24">
        <v>20</v>
      </c>
      <c r="M42" s="27">
        <v>35.53</v>
      </c>
      <c r="N42" s="27">
        <v>53.95</v>
      </c>
      <c r="O42" s="27">
        <v>7.89</v>
      </c>
      <c r="P42" s="24">
        <v>0</v>
      </c>
      <c r="Q42" s="27">
        <v>2.63</v>
      </c>
      <c r="R42" s="27">
        <v>2.64</v>
      </c>
    </row>
    <row r="43" spans="1:18" x14ac:dyDescent="0.3">
      <c r="A43" s="26" t="s">
        <v>694</v>
      </c>
      <c r="B43" s="26" t="s">
        <v>695</v>
      </c>
      <c r="C43" s="27">
        <v>26.3</v>
      </c>
      <c r="D43" s="24">
        <v>32</v>
      </c>
      <c r="E43" s="27">
        <v>0.82</v>
      </c>
      <c r="F43" s="27">
        <v>1.06</v>
      </c>
      <c r="G43" s="27">
        <v>1.05</v>
      </c>
      <c r="H43" s="24">
        <v>27</v>
      </c>
      <c r="I43" s="24">
        <v>60</v>
      </c>
      <c r="J43" s="32">
        <v>2</v>
      </c>
      <c r="K43" s="24">
        <v>9</v>
      </c>
      <c r="L43" s="24">
        <v>20</v>
      </c>
      <c r="M43" s="24">
        <v>25</v>
      </c>
      <c r="N43" s="27">
        <v>65.63</v>
      </c>
      <c r="O43" s="27">
        <v>9.3800000000000008</v>
      </c>
      <c r="P43" s="24">
        <v>0</v>
      </c>
      <c r="Q43" s="24">
        <v>0</v>
      </c>
      <c r="R43" s="27">
        <v>1.1100000000000001</v>
      </c>
    </row>
    <row r="44" spans="1:18" x14ac:dyDescent="0.3">
      <c r="A44" s="26" t="s">
        <v>694</v>
      </c>
      <c r="B44" s="26" t="s">
        <v>696</v>
      </c>
      <c r="C44" s="27">
        <v>35.5</v>
      </c>
      <c r="D44" s="24">
        <v>50</v>
      </c>
      <c r="E44" s="27">
        <v>0.71</v>
      </c>
      <c r="F44" s="27">
        <v>1.65</v>
      </c>
      <c r="G44" s="27">
        <v>0.9</v>
      </c>
      <c r="H44" s="24">
        <v>48</v>
      </c>
      <c r="I44" s="24">
        <v>60</v>
      </c>
      <c r="J44" s="32">
        <v>3</v>
      </c>
      <c r="K44" s="24">
        <v>15</v>
      </c>
      <c r="L44" s="24">
        <v>19</v>
      </c>
      <c r="M44" s="24">
        <v>12</v>
      </c>
      <c r="N44" s="27">
        <v>58</v>
      </c>
      <c r="O44" s="24">
        <v>22</v>
      </c>
      <c r="P44" s="24">
        <v>8</v>
      </c>
      <c r="Q44" s="24">
        <v>0</v>
      </c>
      <c r="R44" s="27">
        <v>1.49</v>
      </c>
    </row>
    <row r="45" spans="1:18" x14ac:dyDescent="0.3">
      <c r="A45" s="26" t="s">
        <v>694</v>
      </c>
      <c r="B45" s="26" t="s">
        <v>697</v>
      </c>
      <c r="C45" s="27">
        <v>111.4</v>
      </c>
      <c r="D45" s="24">
        <v>131</v>
      </c>
      <c r="E45" s="27">
        <v>0.85</v>
      </c>
      <c r="F45" s="27">
        <v>4.33</v>
      </c>
      <c r="G45" s="27">
        <v>1.08</v>
      </c>
      <c r="H45" s="24">
        <v>20</v>
      </c>
      <c r="I45" s="24">
        <v>60</v>
      </c>
      <c r="J45" s="32">
        <v>4</v>
      </c>
      <c r="K45" s="24">
        <v>6</v>
      </c>
      <c r="L45" s="24">
        <v>20</v>
      </c>
      <c r="M45" s="27">
        <v>43.51</v>
      </c>
      <c r="N45" s="27">
        <v>45.04</v>
      </c>
      <c r="O45" s="27">
        <v>10.69</v>
      </c>
      <c r="P45" s="27">
        <v>0.76</v>
      </c>
      <c r="Q45" s="24">
        <v>0</v>
      </c>
      <c r="R45" s="27">
        <v>4.6900000000000004</v>
      </c>
    </row>
    <row r="46" spans="1:18" x14ac:dyDescent="0.3">
      <c r="A46" s="26" t="s">
        <v>694</v>
      </c>
      <c r="B46" s="26" t="s">
        <v>698</v>
      </c>
      <c r="C46" s="27">
        <v>19.7</v>
      </c>
      <c r="D46" s="24">
        <v>24</v>
      </c>
      <c r="E46" s="27">
        <v>0.82</v>
      </c>
      <c r="F46" s="27">
        <v>0.79</v>
      </c>
      <c r="G46" s="27">
        <v>1.05</v>
      </c>
      <c r="H46" s="24">
        <v>27</v>
      </c>
      <c r="I46" s="24">
        <v>60</v>
      </c>
      <c r="J46" s="32">
        <v>2</v>
      </c>
      <c r="K46" s="24">
        <v>9</v>
      </c>
      <c r="L46" s="24">
        <v>20</v>
      </c>
      <c r="M46" s="27">
        <v>29.17</v>
      </c>
      <c r="N46" s="27">
        <v>58.33</v>
      </c>
      <c r="O46" s="27">
        <v>12.5</v>
      </c>
      <c r="P46" s="24">
        <v>0</v>
      </c>
      <c r="Q46" s="24">
        <v>0</v>
      </c>
      <c r="R46" s="27">
        <v>0.83</v>
      </c>
    </row>
    <row r="47" spans="1:18" x14ac:dyDescent="0.3">
      <c r="A47" s="26" t="s">
        <v>694</v>
      </c>
      <c r="B47" s="26" t="s">
        <v>700</v>
      </c>
      <c r="C47" s="27">
        <v>63.1</v>
      </c>
      <c r="D47" s="24">
        <v>72</v>
      </c>
      <c r="E47" s="27">
        <v>0.88</v>
      </c>
      <c r="F47" s="27">
        <v>2.38</v>
      </c>
      <c r="G47" s="27">
        <v>1.1200000000000001</v>
      </c>
      <c r="H47" s="24">
        <v>5</v>
      </c>
      <c r="I47" s="24">
        <v>60</v>
      </c>
      <c r="J47" s="32">
        <v>4</v>
      </c>
      <c r="K47" s="24">
        <v>1</v>
      </c>
      <c r="L47" s="24">
        <v>20</v>
      </c>
      <c r="M47" s="27">
        <v>48.61</v>
      </c>
      <c r="N47" s="27">
        <v>44.44</v>
      </c>
      <c r="O47" s="27">
        <v>6.94</v>
      </c>
      <c r="P47" s="24">
        <v>0</v>
      </c>
      <c r="Q47" s="24">
        <v>0</v>
      </c>
      <c r="R47" s="27">
        <v>2.66</v>
      </c>
    </row>
    <row r="48" spans="1:18" x14ac:dyDescent="0.3">
      <c r="A48" s="26" t="s">
        <v>694</v>
      </c>
      <c r="B48" s="26" t="s">
        <v>701</v>
      </c>
      <c r="C48" s="27">
        <v>87.3</v>
      </c>
      <c r="D48" s="24">
        <v>101</v>
      </c>
      <c r="E48" s="27">
        <v>0.86</v>
      </c>
      <c r="F48" s="27">
        <v>3.34</v>
      </c>
      <c r="G48" s="27">
        <v>1.1000000000000001</v>
      </c>
      <c r="H48" s="24">
        <v>10</v>
      </c>
      <c r="I48" s="24">
        <v>60</v>
      </c>
      <c r="J48" s="32">
        <v>4</v>
      </c>
      <c r="K48" s="24">
        <v>3</v>
      </c>
      <c r="L48" s="24">
        <v>20</v>
      </c>
      <c r="M48" s="27">
        <v>45.54</v>
      </c>
      <c r="N48" s="27">
        <v>46.53</v>
      </c>
      <c r="O48" s="27">
        <v>6.93</v>
      </c>
      <c r="P48" s="27">
        <v>0.99</v>
      </c>
      <c r="Q48" s="24">
        <v>0</v>
      </c>
      <c r="R48" s="27">
        <v>3.68</v>
      </c>
    </row>
    <row r="49" spans="1:18" x14ac:dyDescent="0.3">
      <c r="A49" s="26" t="s">
        <v>694</v>
      </c>
      <c r="B49" s="26" t="s">
        <v>702</v>
      </c>
      <c r="C49" s="27">
        <v>21.4</v>
      </c>
      <c r="D49" s="24">
        <v>27</v>
      </c>
      <c r="E49" s="27">
        <v>0.79</v>
      </c>
      <c r="F49" s="27">
        <v>0.89</v>
      </c>
      <c r="G49" s="27">
        <v>1.01</v>
      </c>
      <c r="H49" s="24">
        <v>37</v>
      </c>
      <c r="I49" s="24">
        <v>60</v>
      </c>
      <c r="J49" s="32">
        <v>2</v>
      </c>
      <c r="K49" s="24">
        <v>13</v>
      </c>
      <c r="L49" s="24">
        <v>20</v>
      </c>
      <c r="M49" s="27">
        <v>18.52</v>
      </c>
      <c r="N49" s="27">
        <v>66.67</v>
      </c>
      <c r="O49" s="27">
        <v>14.81</v>
      </c>
      <c r="P49" s="24">
        <v>0</v>
      </c>
      <c r="Q49" s="24">
        <v>0</v>
      </c>
      <c r="R49" s="27">
        <v>0.9</v>
      </c>
    </row>
    <row r="50" spans="1:18" x14ac:dyDescent="0.3">
      <c r="A50" s="26" t="s">
        <v>694</v>
      </c>
      <c r="B50" s="26" t="s">
        <v>703</v>
      </c>
      <c r="C50" s="27">
        <v>23.4</v>
      </c>
      <c r="D50" s="24">
        <v>32</v>
      </c>
      <c r="E50" s="27">
        <v>0.73</v>
      </c>
      <c r="F50" s="27">
        <v>1.06</v>
      </c>
      <c r="G50" s="27">
        <v>0.93</v>
      </c>
      <c r="H50" s="24">
        <v>42</v>
      </c>
      <c r="I50" s="24">
        <v>60</v>
      </c>
      <c r="J50" s="32">
        <v>2</v>
      </c>
      <c r="K50" s="24">
        <v>15</v>
      </c>
      <c r="L50" s="24">
        <v>20</v>
      </c>
      <c r="M50" s="27">
        <v>31.25</v>
      </c>
      <c r="N50" s="27">
        <v>37.5</v>
      </c>
      <c r="O50" s="27">
        <v>18.75</v>
      </c>
      <c r="P50" s="27">
        <v>12.5</v>
      </c>
      <c r="Q50" s="24">
        <v>0</v>
      </c>
      <c r="R50" s="27">
        <v>0.99</v>
      </c>
    </row>
    <row r="51" spans="1:18" x14ac:dyDescent="0.3">
      <c r="A51" s="26" t="s">
        <v>694</v>
      </c>
      <c r="B51" s="26" t="s">
        <v>704</v>
      </c>
      <c r="C51" s="27">
        <v>18.100000000000001</v>
      </c>
      <c r="D51" s="24">
        <v>21</v>
      </c>
      <c r="E51" s="27">
        <v>0.86</v>
      </c>
      <c r="F51" s="27">
        <v>0.69</v>
      </c>
      <c r="G51" s="27">
        <v>1.1000000000000001</v>
      </c>
      <c r="H51" s="24">
        <v>10</v>
      </c>
      <c r="I51" s="24">
        <v>60</v>
      </c>
      <c r="J51" s="32">
        <v>2</v>
      </c>
      <c r="K51" s="24">
        <v>3</v>
      </c>
      <c r="L51" s="24">
        <v>20</v>
      </c>
      <c r="M51" s="27">
        <v>38.1</v>
      </c>
      <c r="N51" s="27">
        <v>57.14</v>
      </c>
      <c r="O51" s="27">
        <v>4.76</v>
      </c>
      <c r="P51" s="24">
        <v>0</v>
      </c>
      <c r="Q51" s="24">
        <v>0</v>
      </c>
      <c r="R51" s="27">
        <v>0.76</v>
      </c>
    </row>
    <row r="52" spans="1:18" x14ac:dyDescent="0.3">
      <c r="A52" s="26" t="s">
        <v>694</v>
      </c>
      <c r="B52" s="26" t="s">
        <v>705</v>
      </c>
      <c r="C52" s="27">
        <v>55.9</v>
      </c>
      <c r="D52" s="24">
        <v>66</v>
      </c>
      <c r="E52" s="27">
        <v>0.85</v>
      </c>
      <c r="F52" s="27">
        <v>2.1800000000000002</v>
      </c>
      <c r="G52" s="27">
        <v>1.08</v>
      </c>
      <c r="H52" s="24">
        <v>20</v>
      </c>
      <c r="I52" s="24">
        <v>60</v>
      </c>
      <c r="J52" s="32">
        <v>4</v>
      </c>
      <c r="K52" s="24">
        <v>6</v>
      </c>
      <c r="L52" s="24">
        <v>20</v>
      </c>
      <c r="M52" s="27">
        <v>43.94</v>
      </c>
      <c r="N52" s="27">
        <v>43.94</v>
      </c>
      <c r="O52" s="27">
        <v>10.61</v>
      </c>
      <c r="P52" s="27">
        <v>1.52</v>
      </c>
      <c r="Q52" s="24">
        <v>0</v>
      </c>
      <c r="R52" s="27">
        <v>2.35</v>
      </c>
    </row>
    <row r="53" spans="1:18" x14ac:dyDescent="0.3">
      <c r="A53" s="26" t="s">
        <v>694</v>
      </c>
      <c r="B53" s="26" t="s">
        <v>706</v>
      </c>
      <c r="C53" s="27">
        <v>32.5</v>
      </c>
      <c r="D53" s="24">
        <v>40</v>
      </c>
      <c r="E53" s="27">
        <v>0.81</v>
      </c>
      <c r="F53" s="27">
        <v>1.32</v>
      </c>
      <c r="G53" s="27">
        <v>1.03</v>
      </c>
      <c r="H53" s="24">
        <v>33</v>
      </c>
      <c r="I53" s="24">
        <v>60</v>
      </c>
      <c r="J53" s="32">
        <v>3</v>
      </c>
      <c r="K53" s="24">
        <v>11</v>
      </c>
      <c r="L53" s="24">
        <v>19</v>
      </c>
      <c r="M53" s="27">
        <v>32.5</v>
      </c>
      <c r="N53" s="27">
        <v>52.5</v>
      </c>
      <c r="O53" s="27">
        <v>12.5</v>
      </c>
      <c r="P53" s="27">
        <v>2.5</v>
      </c>
      <c r="Q53" s="24">
        <v>0</v>
      </c>
      <c r="R53" s="27">
        <v>1.37</v>
      </c>
    </row>
    <row r="54" spans="1:18" x14ac:dyDescent="0.3">
      <c r="A54" s="26" t="s">
        <v>694</v>
      </c>
      <c r="B54" s="26" t="s">
        <v>707</v>
      </c>
      <c r="C54" s="27">
        <v>21.3</v>
      </c>
      <c r="D54" s="24">
        <v>26</v>
      </c>
      <c r="E54" s="27">
        <v>0.82</v>
      </c>
      <c r="F54" s="27">
        <v>0.86</v>
      </c>
      <c r="G54" s="27">
        <v>1.04</v>
      </c>
      <c r="H54" s="24">
        <v>30</v>
      </c>
      <c r="I54" s="24">
        <v>60</v>
      </c>
      <c r="J54" s="32">
        <v>2</v>
      </c>
      <c r="K54" s="24">
        <v>11</v>
      </c>
      <c r="L54" s="24">
        <v>20</v>
      </c>
      <c r="M54" s="27">
        <v>38.46</v>
      </c>
      <c r="N54" s="27">
        <v>42.31</v>
      </c>
      <c r="O54" s="27">
        <v>19.23</v>
      </c>
      <c r="P54" s="24">
        <v>0</v>
      </c>
      <c r="Q54" s="24">
        <v>0</v>
      </c>
      <c r="R54" s="27">
        <v>0.9</v>
      </c>
    </row>
    <row r="55" spans="1:18" x14ac:dyDescent="0.3">
      <c r="A55" s="26" t="s">
        <v>694</v>
      </c>
      <c r="B55" s="26" t="s">
        <v>708</v>
      </c>
      <c r="C55" s="27">
        <v>42.2</v>
      </c>
      <c r="D55" s="24">
        <v>52</v>
      </c>
      <c r="E55" s="27">
        <v>0.81</v>
      </c>
      <c r="F55" s="27">
        <v>1.72</v>
      </c>
      <c r="G55" s="27">
        <v>1.03</v>
      </c>
      <c r="H55" s="24">
        <v>33</v>
      </c>
      <c r="I55" s="24">
        <v>60</v>
      </c>
      <c r="J55" s="32">
        <v>3</v>
      </c>
      <c r="K55" s="24">
        <v>11</v>
      </c>
      <c r="L55" s="24">
        <v>19</v>
      </c>
      <c r="M55" s="27">
        <v>28.85</v>
      </c>
      <c r="N55" s="27">
        <v>55.77</v>
      </c>
      <c r="O55" s="27">
        <v>15.38</v>
      </c>
      <c r="P55" s="24">
        <v>0</v>
      </c>
      <c r="Q55" s="24">
        <v>0</v>
      </c>
      <c r="R55" s="27">
        <v>1.78</v>
      </c>
    </row>
    <row r="56" spans="1:18" x14ac:dyDescent="0.3">
      <c r="A56" s="26" t="s">
        <v>694</v>
      </c>
      <c r="B56" s="26" t="s">
        <v>709</v>
      </c>
      <c r="C56" s="27">
        <v>40.1</v>
      </c>
      <c r="D56" s="24">
        <v>50</v>
      </c>
      <c r="E56" s="27">
        <v>0.8</v>
      </c>
      <c r="F56" s="27">
        <v>1.65</v>
      </c>
      <c r="G56" s="27">
        <v>1.02</v>
      </c>
      <c r="H56" s="24">
        <v>36</v>
      </c>
      <c r="I56" s="24">
        <v>60</v>
      </c>
      <c r="J56" s="32">
        <v>3</v>
      </c>
      <c r="K56" s="24">
        <v>13</v>
      </c>
      <c r="L56" s="24">
        <v>19</v>
      </c>
      <c r="M56" s="24">
        <v>40</v>
      </c>
      <c r="N56" s="24">
        <v>38</v>
      </c>
      <c r="O56" s="24">
        <v>18</v>
      </c>
      <c r="P56" s="24">
        <v>4</v>
      </c>
      <c r="Q56" s="24">
        <v>0</v>
      </c>
      <c r="R56" s="27">
        <v>1.69</v>
      </c>
    </row>
    <row r="57" spans="1:18" x14ac:dyDescent="0.3">
      <c r="A57" s="26" t="s">
        <v>694</v>
      </c>
      <c r="B57" s="26" t="s">
        <v>710</v>
      </c>
      <c r="C57" s="27">
        <v>85.1</v>
      </c>
      <c r="D57" s="24">
        <v>105</v>
      </c>
      <c r="E57" s="27">
        <v>0.81</v>
      </c>
      <c r="F57" s="27">
        <v>3.47</v>
      </c>
      <c r="G57" s="27">
        <v>1.03</v>
      </c>
      <c r="H57" s="24">
        <v>33</v>
      </c>
      <c r="I57" s="24">
        <v>60</v>
      </c>
      <c r="J57" s="32">
        <v>4</v>
      </c>
      <c r="K57" s="24">
        <v>11</v>
      </c>
      <c r="L57" s="24">
        <v>20</v>
      </c>
      <c r="M57" s="27">
        <v>29.52</v>
      </c>
      <c r="N57" s="27">
        <v>54.29</v>
      </c>
      <c r="O57" s="27">
        <v>16.190000000000001</v>
      </c>
      <c r="P57" s="24">
        <v>0</v>
      </c>
      <c r="Q57" s="24">
        <v>0</v>
      </c>
      <c r="R57" s="27">
        <v>3.58</v>
      </c>
    </row>
    <row r="58" spans="1:18" x14ac:dyDescent="0.3">
      <c r="A58" s="26" t="s">
        <v>694</v>
      </c>
      <c r="B58" s="26" t="s">
        <v>711</v>
      </c>
      <c r="C58" s="27">
        <v>89.9</v>
      </c>
      <c r="D58" s="24">
        <v>104</v>
      </c>
      <c r="E58" s="27">
        <v>0.86</v>
      </c>
      <c r="F58" s="27">
        <v>3.44</v>
      </c>
      <c r="G58" s="27">
        <v>1.1000000000000001</v>
      </c>
      <c r="H58" s="24">
        <v>10</v>
      </c>
      <c r="I58" s="24">
        <v>60</v>
      </c>
      <c r="J58" s="32">
        <v>4</v>
      </c>
      <c r="K58" s="24">
        <v>3</v>
      </c>
      <c r="L58" s="24">
        <v>20</v>
      </c>
      <c r="M58" s="27">
        <v>49.04</v>
      </c>
      <c r="N58" s="27">
        <v>42.31</v>
      </c>
      <c r="O58" s="27">
        <v>6.73</v>
      </c>
      <c r="P58" s="27">
        <v>0.96</v>
      </c>
      <c r="Q58" s="27">
        <v>0.96</v>
      </c>
      <c r="R58" s="27">
        <v>3.79</v>
      </c>
    </row>
    <row r="59" spans="1:18" x14ac:dyDescent="0.3">
      <c r="A59" s="26" t="s">
        <v>694</v>
      </c>
      <c r="B59" s="26" t="s">
        <v>712</v>
      </c>
      <c r="C59" s="27">
        <v>37.1</v>
      </c>
      <c r="D59" s="24">
        <v>44</v>
      </c>
      <c r="E59" s="27">
        <v>0.84</v>
      </c>
      <c r="F59" s="27">
        <v>1.45</v>
      </c>
      <c r="G59" s="27">
        <v>1.07</v>
      </c>
      <c r="H59" s="24">
        <v>23</v>
      </c>
      <c r="I59" s="24">
        <v>60</v>
      </c>
      <c r="J59" s="32">
        <v>3</v>
      </c>
      <c r="K59" s="24">
        <v>9</v>
      </c>
      <c r="L59" s="24">
        <v>19</v>
      </c>
      <c r="M59" s="27">
        <v>45.45</v>
      </c>
      <c r="N59" s="27">
        <v>38.64</v>
      </c>
      <c r="O59" s="27">
        <v>15.91</v>
      </c>
      <c r="P59" s="24">
        <v>0</v>
      </c>
      <c r="Q59" s="24">
        <v>0</v>
      </c>
      <c r="R59" s="27">
        <v>1.56</v>
      </c>
    </row>
    <row r="60" spans="1:18" x14ac:dyDescent="0.3">
      <c r="A60" s="26" t="s">
        <v>694</v>
      </c>
      <c r="B60" s="26" t="s">
        <v>713</v>
      </c>
      <c r="C60" s="27">
        <v>30.1</v>
      </c>
      <c r="D60" s="24">
        <v>34</v>
      </c>
      <c r="E60" s="27">
        <v>0.89</v>
      </c>
      <c r="F60" s="27">
        <v>1.1200000000000001</v>
      </c>
      <c r="G60" s="27">
        <v>1.1299999999999999</v>
      </c>
      <c r="H60" s="24">
        <v>4</v>
      </c>
      <c r="I60" s="24">
        <v>60</v>
      </c>
      <c r="J60" s="32">
        <v>3</v>
      </c>
      <c r="K60" s="24">
        <v>3</v>
      </c>
      <c r="L60" s="24">
        <v>19</v>
      </c>
      <c r="M60" s="27">
        <v>55.88</v>
      </c>
      <c r="N60" s="27">
        <v>35.29</v>
      </c>
      <c r="O60" s="27">
        <v>8.82</v>
      </c>
      <c r="P60" s="24">
        <v>0</v>
      </c>
      <c r="Q60" s="24">
        <v>0</v>
      </c>
      <c r="R60" s="27">
        <v>1.27</v>
      </c>
    </row>
    <row r="61" spans="1:18" x14ac:dyDescent="0.3">
      <c r="A61" s="26" t="s">
        <v>694</v>
      </c>
      <c r="B61" s="26" t="s">
        <v>714</v>
      </c>
      <c r="C61" s="27">
        <v>107</v>
      </c>
      <c r="D61" s="24">
        <v>126</v>
      </c>
      <c r="E61" s="27">
        <v>0.85</v>
      </c>
      <c r="F61" s="27">
        <v>4.17</v>
      </c>
      <c r="G61" s="27">
        <v>1.08</v>
      </c>
      <c r="H61" s="24">
        <v>20</v>
      </c>
      <c r="I61" s="24">
        <v>60</v>
      </c>
      <c r="J61" s="32">
        <v>4</v>
      </c>
      <c r="K61" s="24">
        <v>6</v>
      </c>
      <c r="L61" s="24">
        <v>20</v>
      </c>
      <c r="M61" s="27">
        <v>42.06</v>
      </c>
      <c r="N61" s="27">
        <v>48.41</v>
      </c>
      <c r="O61" s="27">
        <v>7.94</v>
      </c>
      <c r="P61" s="27">
        <v>0.79</v>
      </c>
      <c r="Q61" s="27">
        <v>0.79</v>
      </c>
      <c r="R61" s="27">
        <v>4.51</v>
      </c>
    </row>
    <row r="62" spans="1:18" x14ac:dyDescent="0.3">
      <c r="A62" s="26" t="s">
        <v>694</v>
      </c>
      <c r="B62" s="26" t="s">
        <v>715</v>
      </c>
      <c r="C62" s="27">
        <v>81.2</v>
      </c>
      <c r="D62" s="24">
        <v>95</v>
      </c>
      <c r="E62" s="27">
        <v>0.85</v>
      </c>
      <c r="F62" s="27">
        <v>3.14</v>
      </c>
      <c r="G62" s="27">
        <v>1.0900000000000001</v>
      </c>
      <c r="H62" s="24">
        <v>16</v>
      </c>
      <c r="I62" s="24">
        <v>60</v>
      </c>
      <c r="J62" s="32">
        <v>4</v>
      </c>
      <c r="K62" s="24">
        <v>5</v>
      </c>
      <c r="L62" s="24">
        <v>20</v>
      </c>
      <c r="M62" s="24">
        <v>40</v>
      </c>
      <c r="N62" s="27">
        <v>51.58</v>
      </c>
      <c r="O62" s="27">
        <v>8.42</v>
      </c>
      <c r="P62" s="24">
        <v>0</v>
      </c>
      <c r="Q62" s="24">
        <v>0</v>
      </c>
      <c r="R62" s="27">
        <v>3.42</v>
      </c>
    </row>
    <row r="63" spans="1:18" x14ac:dyDescent="0.3">
      <c r="A63" s="26" t="s">
        <v>694</v>
      </c>
      <c r="B63" s="26" t="s">
        <v>716</v>
      </c>
      <c r="C63" s="27">
        <v>34.200000000000003</v>
      </c>
      <c r="D63" s="24">
        <v>41</v>
      </c>
      <c r="E63" s="27">
        <v>0.83</v>
      </c>
      <c r="F63" s="27">
        <v>1.36</v>
      </c>
      <c r="G63" s="27">
        <v>1.06</v>
      </c>
      <c r="H63" s="24">
        <v>24</v>
      </c>
      <c r="I63" s="24">
        <v>60</v>
      </c>
      <c r="J63" s="32">
        <v>3</v>
      </c>
      <c r="K63" s="24">
        <v>10</v>
      </c>
      <c r="L63" s="24">
        <v>19</v>
      </c>
      <c r="M63" s="27">
        <v>51.22</v>
      </c>
      <c r="N63" s="27">
        <v>36.590000000000003</v>
      </c>
      <c r="O63" s="27">
        <v>4.88</v>
      </c>
      <c r="P63" s="27">
        <v>2.44</v>
      </c>
      <c r="Q63" s="27">
        <v>4.88</v>
      </c>
      <c r="R63" s="27">
        <v>1.44</v>
      </c>
    </row>
    <row r="64" spans="1:18" x14ac:dyDescent="0.3">
      <c r="A64" s="26" t="s">
        <v>694</v>
      </c>
      <c r="B64" s="26" t="s">
        <v>717</v>
      </c>
      <c r="C64" s="27">
        <v>16.2</v>
      </c>
      <c r="D64" s="24">
        <v>19</v>
      </c>
      <c r="E64" s="27">
        <v>0.85</v>
      </c>
      <c r="F64" s="27">
        <v>0.63</v>
      </c>
      <c r="G64" s="27">
        <v>1.0900000000000001</v>
      </c>
      <c r="H64" s="24">
        <v>16</v>
      </c>
      <c r="I64" s="24">
        <v>60</v>
      </c>
      <c r="J64" s="32">
        <v>2</v>
      </c>
      <c r="K64" s="24">
        <v>6</v>
      </c>
      <c r="L64" s="24">
        <v>20</v>
      </c>
      <c r="M64" s="27">
        <v>26.32</v>
      </c>
      <c r="N64" s="27">
        <v>73.680000000000007</v>
      </c>
      <c r="O64" s="24">
        <v>0</v>
      </c>
      <c r="P64" s="24">
        <v>0</v>
      </c>
      <c r="Q64" s="24">
        <v>0</v>
      </c>
      <c r="R64" s="27">
        <v>0.68</v>
      </c>
    </row>
    <row r="65" spans="1:18" x14ac:dyDescent="0.3">
      <c r="A65" s="26" t="s">
        <v>694</v>
      </c>
      <c r="B65" s="26" t="s">
        <v>718</v>
      </c>
      <c r="C65" s="27">
        <v>110.6</v>
      </c>
      <c r="D65" s="24">
        <v>135</v>
      </c>
      <c r="E65" s="27">
        <v>0.82</v>
      </c>
      <c r="F65" s="27">
        <v>4.46</v>
      </c>
      <c r="G65" s="27">
        <v>1.04</v>
      </c>
      <c r="H65" s="24">
        <v>30</v>
      </c>
      <c r="I65" s="24">
        <v>60</v>
      </c>
      <c r="J65" s="32">
        <v>4</v>
      </c>
      <c r="K65" s="24">
        <v>10</v>
      </c>
      <c r="L65" s="24">
        <v>20</v>
      </c>
      <c r="M65" s="27">
        <v>43.7</v>
      </c>
      <c r="N65" s="27">
        <v>34.81</v>
      </c>
      <c r="O65" s="27">
        <v>20.74</v>
      </c>
      <c r="P65" s="24">
        <v>0</v>
      </c>
      <c r="Q65" s="27">
        <v>0.74</v>
      </c>
      <c r="R65" s="27">
        <v>4.66</v>
      </c>
    </row>
    <row r="66" spans="1:18" x14ac:dyDescent="0.3">
      <c r="A66" s="26" t="s">
        <v>694</v>
      </c>
      <c r="B66" s="26" t="s">
        <v>719</v>
      </c>
      <c r="C66" s="27">
        <v>40.5</v>
      </c>
      <c r="D66" s="24">
        <v>46</v>
      </c>
      <c r="E66" s="27">
        <v>0.88</v>
      </c>
      <c r="F66" s="27">
        <v>1.52</v>
      </c>
      <c r="G66" s="27">
        <v>1.1200000000000001</v>
      </c>
      <c r="H66" s="24">
        <v>5</v>
      </c>
      <c r="I66" s="24">
        <v>60</v>
      </c>
      <c r="J66" s="32">
        <v>3</v>
      </c>
      <c r="K66" s="24">
        <v>4</v>
      </c>
      <c r="L66" s="24">
        <v>19</v>
      </c>
      <c r="M66" s="24">
        <v>50</v>
      </c>
      <c r="N66" s="27">
        <v>43.48</v>
      </c>
      <c r="O66" s="27">
        <v>6.52</v>
      </c>
      <c r="P66" s="24">
        <v>0</v>
      </c>
      <c r="Q66" s="24">
        <v>0</v>
      </c>
      <c r="R66" s="27">
        <v>1.71</v>
      </c>
    </row>
    <row r="67" spans="1:18" x14ac:dyDescent="0.3">
      <c r="A67" s="26" t="s">
        <v>694</v>
      </c>
      <c r="B67" s="26" t="s">
        <v>720</v>
      </c>
      <c r="C67" s="27">
        <v>20.9</v>
      </c>
      <c r="D67" s="24">
        <v>25</v>
      </c>
      <c r="E67" s="27">
        <v>0.84</v>
      </c>
      <c r="F67" s="27">
        <v>0.83</v>
      </c>
      <c r="G67" s="27">
        <v>1.06</v>
      </c>
      <c r="H67" s="24">
        <v>24</v>
      </c>
      <c r="I67" s="24">
        <v>60</v>
      </c>
      <c r="J67" s="32">
        <v>2</v>
      </c>
      <c r="K67" s="24">
        <v>7</v>
      </c>
      <c r="L67" s="24">
        <v>20</v>
      </c>
      <c r="M67" s="24">
        <v>36</v>
      </c>
      <c r="N67" s="24">
        <v>52</v>
      </c>
      <c r="O67" s="24">
        <v>12</v>
      </c>
      <c r="P67" s="24">
        <v>0</v>
      </c>
      <c r="Q67" s="24">
        <v>0</v>
      </c>
      <c r="R67" s="27">
        <v>0.88</v>
      </c>
    </row>
    <row r="68" spans="1:18" x14ac:dyDescent="0.3">
      <c r="A68" s="26" t="s">
        <v>724</v>
      </c>
      <c r="B68" s="26" t="s">
        <v>726</v>
      </c>
      <c r="C68" s="27">
        <v>21.4</v>
      </c>
      <c r="D68" s="24">
        <v>35</v>
      </c>
      <c r="E68" s="27">
        <v>0.61</v>
      </c>
      <c r="F68" s="27">
        <v>1.1599999999999999</v>
      </c>
      <c r="G68" s="27">
        <v>0.78</v>
      </c>
      <c r="H68" s="24">
        <v>58</v>
      </c>
      <c r="I68" s="24">
        <v>60</v>
      </c>
      <c r="J68" s="32">
        <v>3</v>
      </c>
      <c r="K68" s="24">
        <v>19</v>
      </c>
      <c r="L68" s="24">
        <v>19</v>
      </c>
      <c r="M68" s="27">
        <v>8.57</v>
      </c>
      <c r="N68" s="27">
        <v>28.57</v>
      </c>
      <c r="O68" s="27">
        <v>57.14</v>
      </c>
      <c r="P68" s="27">
        <v>5.71</v>
      </c>
      <c r="Q68" s="24">
        <v>0</v>
      </c>
      <c r="R68" s="27">
        <v>0.9</v>
      </c>
    </row>
    <row r="69" spans="1:18" x14ac:dyDescent="0.3">
      <c r="A69" s="26" t="s">
        <v>724</v>
      </c>
      <c r="B69" s="26" t="s">
        <v>727</v>
      </c>
      <c r="C69" s="27">
        <v>22.9</v>
      </c>
      <c r="D69" s="24">
        <v>37</v>
      </c>
      <c r="E69" s="27">
        <v>0.62</v>
      </c>
      <c r="F69" s="27">
        <v>1.22</v>
      </c>
      <c r="G69" s="27">
        <v>0.79</v>
      </c>
      <c r="H69" s="24">
        <v>57</v>
      </c>
      <c r="I69" s="24">
        <v>60</v>
      </c>
      <c r="J69" s="32">
        <v>3</v>
      </c>
      <c r="K69" s="24">
        <v>18</v>
      </c>
      <c r="L69" s="24">
        <v>19</v>
      </c>
      <c r="M69" s="27">
        <v>10.81</v>
      </c>
      <c r="N69" s="27">
        <v>32.43</v>
      </c>
      <c r="O69" s="27">
        <v>45.95</v>
      </c>
      <c r="P69" s="27">
        <v>10.81</v>
      </c>
      <c r="Q69" s="24">
        <v>0</v>
      </c>
      <c r="R69" s="27">
        <v>0.96</v>
      </c>
    </row>
  </sheetData>
  <mergeCells count="1">
    <mergeCell ref="A1:R8"/>
  </mergeCells>
  <printOptions horizontalCentered="1"/>
  <pageMargins left="0.70866141732283472" right="0.70866141732283472" top="0.74803149606299213" bottom="0.74803149606299213" header="0.31496062992125984" footer="0.31496062992125984"/>
  <pageSetup paperSize="9" scale="61"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R287"/>
  <sheetViews>
    <sheetView zoomScaleNormal="100" zoomScalePageLayoutView="125" workbookViewId="0">
      <selection sqref="A1:R8"/>
    </sheetView>
  </sheetViews>
  <sheetFormatPr defaultColWidth="8.88671875" defaultRowHeight="13.8" x14ac:dyDescent="0.3"/>
  <cols>
    <col min="1" max="1" width="16.6640625" style="129" customWidth="1"/>
    <col min="2" max="2" width="57.88671875" style="129" customWidth="1"/>
    <col min="3" max="3" width="10" style="129" customWidth="1"/>
    <col min="4" max="4" width="8.88671875" style="129" customWidth="1"/>
    <col min="5" max="5" width="11.33203125" style="78" customWidth="1"/>
    <col min="6" max="6" width="8.88671875" style="78" customWidth="1"/>
    <col min="7" max="7" width="9.44140625" style="78" customWidth="1"/>
    <col min="8" max="8" width="7.6640625" style="78" customWidth="1"/>
    <col min="9" max="9" width="17.44140625" style="78" customWidth="1"/>
    <col min="10" max="10" width="8.33203125" style="78" customWidth="1"/>
    <col min="11" max="11" width="8.88671875" style="78" customWidth="1"/>
    <col min="12" max="12" width="12.33203125" style="78" customWidth="1"/>
    <col min="13" max="13" width="9.88671875" style="78" customWidth="1"/>
    <col min="14" max="14" width="9.33203125" style="78" bestFit="1" customWidth="1"/>
    <col min="15" max="15" width="8.88671875" style="78"/>
    <col min="16" max="16" width="9.33203125" style="78" bestFit="1" customWidth="1"/>
    <col min="17" max="16384" width="8.88671875" style="78"/>
  </cols>
  <sheetData>
    <row r="1" spans="1:18" ht="18" customHeight="1" x14ac:dyDescent="0.3">
      <c r="A1" s="185" t="s">
        <v>1072</v>
      </c>
      <c r="B1" s="190"/>
      <c r="C1" s="190"/>
      <c r="D1" s="190"/>
      <c r="E1" s="177"/>
      <c r="F1" s="177"/>
      <c r="G1" s="177"/>
      <c r="H1" s="177"/>
      <c r="I1" s="177"/>
      <c r="J1" s="177"/>
      <c r="K1" s="177"/>
      <c r="L1" s="177"/>
      <c r="M1" s="177"/>
      <c r="N1" s="177"/>
      <c r="O1" s="177"/>
      <c r="P1" s="177"/>
      <c r="Q1" s="177"/>
      <c r="R1" s="177"/>
    </row>
    <row r="2" spans="1:18" ht="24.9" customHeight="1" x14ac:dyDescent="0.3">
      <c r="A2" s="190"/>
      <c r="B2" s="190"/>
      <c r="C2" s="190"/>
      <c r="D2" s="190"/>
      <c r="E2" s="177"/>
      <c r="F2" s="177"/>
      <c r="G2" s="177"/>
      <c r="H2" s="177"/>
      <c r="I2" s="177"/>
      <c r="J2" s="177"/>
      <c r="K2" s="177"/>
      <c r="L2" s="177"/>
      <c r="M2" s="177"/>
      <c r="N2" s="177"/>
      <c r="O2" s="177"/>
      <c r="P2" s="177"/>
      <c r="Q2" s="177"/>
      <c r="R2" s="177"/>
    </row>
    <row r="3" spans="1:18" ht="24.9" customHeight="1" x14ac:dyDescent="0.3">
      <c r="A3" s="190"/>
      <c r="B3" s="190"/>
      <c r="C3" s="190"/>
      <c r="D3" s="190"/>
      <c r="E3" s="177"/>
      <c r="F3" s="177"/>
      <c r="G3" s="177"/>
      <c r="H3" s="177"/>
      <c r="I3" s="177"/>
      <c r="J3" s="177"/>
      <c r="K3" s="177"/>
      <c r="L3" s="177"/>
      <c r="M3" s="177"/>
      <c r="N3" s="177"/>
      <c r="O3" s="177"/>
      <c r="P3" s="177"/>
      <c r="Q3" s="177"/>
      <c r="R3" s="177"/>
    </row>
    <row r="4" spans="1:18" ht="18" customHeight="1" x14ac:dyDescent="0.3">
      <c r="A4" s="190"/>
      <c r="B4" s="190"/>
      <c r="C4" s="190"/>
      <c r="D4" s="190"/>
      <c r="E4" s="177"/>
      <c r="F4" s="177"/>
      <c r="G4" s="177"/>
      <c r="H4" s="177"/>
      <c r="I4" s="177"/>
      <c r="J4" s="177"/>
      <c r="K4" s="177"/>
      <c r="L4" s="177"/>
      <c r="M4" s="177"/>
      <c r="N4" s="177"/>
      <c r="O4" s="177"/>
      <c r="P4" s="177"/>
      <c r="Q4" s="177"/>
      <c r="R4" s="177"/>
    </row>
    <row r="5" spans="1:18" ht="12.75" customHeight="1" x14ac:dyDescent="0.3">
      <c r="A5" s="190"/>
      <c r="B5" s="190"/>
      <c r="C5" s="190"/>
      <c r="D5" s="190"/>
      <c r="E5" s="177"/>
      <c r="F5" s="177"/>
      <c r="G5" s="177"/>
      <c r="H5" s="177"/>
      <c r="I5" s="177"/>
      <c r="J5" s="177"/>
      <c r="K5" s="177"/>
      <c r="L5" s="177"/>
      <c r="M5" s="177"/>
      <c r="N5" s="177"/>
      <c r="O5" s="177"/>
      <c r="P5" s="177"/>
      <c r="Q5" s="177"/>
      <c r="R5" s="177"/>
    </row>
    <row r="6" spans="1:18" ht="12.75" customHeight="1" x14ac:dyDescent="0.3">
      <c r="A6" s="190"/>
      <c r="B6" s="190"/>
      <c r="C6" s="190"/>
      <c r="D6" s="190"/>
      <c r="E6" s="177"/>
      <c r="F6" s="177"/>
      <c r="G6" s="177"/>
      <c r="H6" s="177"/>
      <c r="I6" s="177"/>
      <c r="J6" s="177"/>
      <c r="K6" s="177"/>
      <c r="L6" s="177"/>
      <c r="M6" s="177"/>
      <c r="N6" s="177"/>
      <c r="O6" s="177"/>
      <c r="P6" s="177"/>
      <c r="Q6" s="177"/>
      <c r="R6" s="177"/>
    </row>
    <row r="7" spans="1:18" ht="12.75" customHeight="1" x14ac:dyDescent="0.3">
      <c r="A7" s="190"/>
      <c r="B7" s="190"/>
      <c r="C7" s="190"/>
      <c r="D7" s="190"/>
      <c r="E7" s="177"/>
      <c r="F7" s="177"/>
      <c r="G7" s="177"/>
      <c r="H7" s="177"/>
      <c r="I7" s="177"/>
      <c r="J7" s="177"/>
      <c r="K7" s="177"/>
      <c r="L7" s="177"/>
      <c r="M7" s="177"/>
      <c r="N7" s="177"/>
      <c r="O7" s="177"/>
      <c r="P7" s="177"/>
      <c r="Q7" s="177"/>
      <c r="R7" s="177"/>
    </row>
    <row r="8" spans="1:18" ht="12.75" customHeight="1" x14ac:dyDescent="0.3">
      <c r="A8" s="150"/>
      <c r="B8" s="150"/>
      <c r="C8" s="150"/>
      <c r="D8" s="150"/>
      <c r="E8" s="150"/>
      <c r="F8" s="150"/>
      <c r="G8" s="150"/>
      <c r="H8" s="150"/>
      <c r="I8" s="150"/>
      <c r="J8" s="150"/>
      <c r="K8" s="150"/>
      <c r="L8" s="150"/>
      <c r="M8" s="150"/>
      <c r="N8" s="150"/>
      <c r="O8" s="150"/>
      <c r="P8" s="150"/>
      <c r="Q8" s="150"/>
      <c r="R8" s="150"/>
    </row>
    <row r="9" spans="1:18" s="121" customFormat="1" ht="51" customHeight="1" x14ac:dyDescent="0.25">
      <c r="A9" s="127" t="s">
        <v>558</v>
      </c>
      <c r="B9" s="127" t="s">
        <v>996</v>
      </c>
      <c r="C9" s="70" t="s">
        <v>968</v>
      </c>
      <c r="D9" s="70" t="s">
        <v>969</v>
      </c>
      <c r="E9" s="70" t="s">
        <v>970</v>
      </c>
      <c r="F9" s="70" t="s">
        <v>971</v>
      </c>
      <c r="G9" s="70" t="s">
        <v>979</v>
      </c>
      <c r="H9" s="70" t="s">
        <v>973</v>
      </c>
      <c r="I9" s="70" t="s">
        <v>991</v>
      </c>
      <c r="J9" s="70" t="s">
        <v>975</v>
      </c>
      <c r="K9" s="70" t="s">
        <v>976</v>
      </c>
      <c r="L9" s="70" t="s">
        <v>992</v>
      </c>
      <c r="M9" s="70" t="s">
        <v>960</v>
      </c>
      <c r="N9" s="70" t="s">
        <v>961</v>
      </c>
      <c r="O9" s="70" t="s">
        <v>962</v>
      </c>
      <c r="P9" s="70" t="s">
        <v>963</v>
      </c>
      <c r="Q9" s="70" t="s">
        <v>964</v>
      </c>
      <c r="R9" s="70" t="s">
        <v>994</v>
      </c>
    </row>
    <row r="10" spans="1:18" ht="14.1" customHeight="1" x14ac:dyDescent="0.3">
      <c r="A10" s="99" t="s">
        <v>561</v>
      </c>
      <c r="B10" s="99" t="s">
        <v>562</v>
      </c>
      <c r="C10" s="103">
        <v>13.3</v>
      </c>
      <c r="D10" s="80">
        <v>17</v>
      </c>
      <c r="E10" s="103">
        <v>0.78</v>
      </c>
      <c r="F10" s="103">
        <v>0.33</v>
      </c>
      <c r="G10" s="103">
        <v>0.98</v>
      </c>
      <c r="H10" s="80">
        <v>42</v>
      </c>
      <c r="I10" s="80">
        <v>62</v>
      </c>
      <c r="J10" s="122">
        <v>1</v>
      </c>
      <c r="K10" s="80">
        <v>9</v>
      </c>
      <c r="L10" s="80">
        <v>10</v>
      </c>
      <c r="M10" s="103">
        <v>17.649999999999999</v>
      </c>
      <c r="N10" s="103">
        <v>64.709999999999994</v>
      </c>
      <c r="O10" s="103">
        <v>17.649999999999999</v>
      </c>
      <c r="P10" s="80">
        <v>0</v>
      </c>
      <c r="Q10" s="80">
        <v>0</v>
      </c>
      <c r="R10" s="103">
        <v>0.32</v>
      </c>
    </row>
    <row r="11" spans="1:18" ht="14.1" customHeight="1" x14ac:dyDescent="0.3">
      <c r="A11" s="99" t="s">
        <v>615</v>
      </c>
      <c r="B11" s="99" t="s">
        <v>617</v>
      </c>
      <c r="C11" s="103">
        <v>71</v>
      </c>
      <c r="D11" s="80">
        <v>100</v>
      </c>
      <c r="E11" s="103">
        <v>0.71</v>
      </c>
      <c r="F11" s="103">
        <v>1.92</v>
      </c>
      <c r="G11" s="103">
        <v>0.89</v>
      </c>
      <c r="H11" s="80">
        <v>51</v>
      </c>
      <c r="I11" s="80">
        <v>62</v>
      </c>
      <c r="J11" s="122">
        <v>4</v>
      </c>
      <c r="K11" s="80">
        <v>15</v>
      </c>
      <c r="L11" s="80">
        <v>18</v>
      </c>
      <c r="M11" s="80">
        <v>18</v>
      </c>
      <c r="N11" s="80">
        <v>43</v>
      </c>
      <c r="O11" s="80">
        <v>36</v>
      </c>
      <c r="P11" s="80">
        <v>3</v>
      </c>
      <c r="Q11" s="80">
        <v>0</v>
      </c>
      <c r="R11" s="103">
        <v>1.71</v>
      </c>
    </row>
    <row r="12" spans="1:18" ht="14.1" customHeight="1" x14ac:dyDescent="0.3">
      <c r="A12" s="99" t="s">
        <v>615</v>
      </c>
      <c r="B12" s="99" t="s">
        <v>619</v>
      </c>
      <c r="C12" s="103">
        <v>55.2</v>
      </c>
      <c r="D12" s="80">
        <v>81</v>
      </c>
      <c r="E12" s="103">
        <v>0.68</v>
      </c>
      <c r="F12" s="103">
        <v>1.55</v>
      </c>
      <c r="G12" s="103">
        <v>0.86</v>
      </c>
      <c r="H12" s="80">
        <v>53</v>
      </c>
      <c r="I12" s="80">
        <v>62</v>
      </c>
      <c r="J12" s="122">
        <v>3</v>
      </c>
      <c r="K12" s="80">
        <v>14</v>
      </c>
      <c r="L12" s="80">
        <v>17</v>
      </c>
      <c r="M12" s="103">
        <v>28.4</v>
      </c>
      <c r="N12" s="103">
        <v>24.69</v>
      </c>
      <c r="O12" s="103">
        <v>37.04</v>
      </c>
      <c r="P12" s="103">
        <v>7.41</v>
      </c>
      <c r="Q12" s="103">
        <v>2.4700000000000002</v>
      </c>
      <c r="R12" s="103">
        <v>1.33</v>
      </c>
    </row>
    <row r="13" spans="1:18" ht="14.1" customHeight="1" x14ac:dyDescent="0.3">
      <c r="A13" s="99" t="s">
        <v>615</v>
      </c>
      <c r="B13" s="99" t="s">
        <v>624</v>
      </c>
      <c r="C13" s="103">
        <v>60.7</v>
      </c>
      <c r="D13" s="80">
        <v>92</v>
      </c>
      <c r="E13" s="103">
        <v>0.66</v>
      </c>
      <c r="F13" s="103">
        <v>1.76</v>
      </c>
      <c r="G13" s="103">
        <v>0.83</v>
      </c>
      <c r="H13" s="80">
        <v>56</v>
      </c>
      <c r="I13" s="80">
        <v>62</v>
      </c>
      <c r="J13" s="122">
        <v>3</v>
      </c>
      <c r="K13" s="80">
        <v>16</v>
      </c>
      <c r="L13" s="80">
        <v>17</v>
      </c>
      <c r="M13" s="103">
        <v>16.3</v>
      </c>
      <c r="N13" s="103">
        <v>34.78</v>
      </c>
      <c r="O13" s="103">
        <v>40.22</v>
      </c>
      <c r="P13" s="103">
        <v>8.6999999999999993</v>
      </c>
      <c r="Q13" s="80">
        <v>0</v>
      </c>
      <c r="R13" s="103">
        <v>1.46</v>
      </c>
    </row>
    <row r="14" spans="1:18" ht="14.1" customHeight="1" x14ac:dyDescent="0.3">
      <c r="A14" s="99" t="s">
        <v>615</v>
      </c>
      <c r="B14" s="99" t="s">
        <v>626</v>
      </c>
      <c r="C14" s="103">
        <v>93.7</v>
      </c>
      <c r="D14" s="80">
        <v>120</v>
      </c>
      <c r="E14" s="103">
        <v>0.78</v>
      </c>
      <c r="F14" s="103">
        <v>2.2999999999999998</v>
      </c>
      <c r="G14" s="103">
        <v>0.98</v>
      </c>
      <c r="H14" s="80">
        <v>42</v>
      </c>
      <c r="I14" s="80">
        <v>62</v>
      </c>
      <c r="J14" s="122">
        <v>4</v>
      </c>
      <c r="K14" s="80">
        <v>11</v>
      </c>
      <c r="L14" s="80">
        <v>18</v>
      </c>
      <c r="M14" s="103">
        <v>36.67</v>
      </c>
      <c r="N14" s="103">
        <v>34.17</v>
      </c>
      <c r="O14" s="103">
        <v>27.5</v>
      </c>
      <c r="P14" s="103">
        <v>1.67</v>
      </c>
      <c r="Q14" s="80">
        <v>0</v>
      </c>
      <c r="R14" s="103">
        <v>2.2599999999999998</v>
      </c>
    </row>
    <row r="15" spans="1:18" ht="14.1" customHeight="1" x14ac:dyDescent="0.3">
      <c r="A15" s="99" t="s">
        <v>615</v>
      </c>
      <c r="B15" s="99" t="s">
        <v>629</v>
      </c>
      <c r="C15" s="103">
        <v>149.4</v>
      </c>
      <c r="D15" s="80">
        <v>206</v>
      </c>
      <c r="E15" s="103">
        <v>0.73</v>
      </c>
      <c r="F15" s="103">
        <v>3.95</v>
      </c>
      <c r="G15" s="103">
        <v>0.91</v>
      </c>
      <c r="H15" s="80">
        <v>50</v>
      </c>
      <c r="I15" s="80">
        <v>62</v>
      </c>
      <c r="J15" s="122">
        <v>4</v>
      </c>
      <c r="K15" s="80">
        <v>14</v>
      </c>
      <c r="L15" s="80">
        <v>18</v>
      </c>
      <c r="M15" s="103">
        <v>16.5</v>
      </c>
      <c r="N15" s="103">
        <v>49.03</v>
      </c>
      <c r="O15" s="103">
        <v>33.01</v>
      </c>
      <c r="P15" s="103">
        <v>1.46</v>
      </c>
      <c r="Q15" s="80">
        <v>0</v>
      </c>
      <c r="R15" s="103">
        <v>3.6</v>
      </c>
    </row>
    <row r="16" spans="1:18" ht="14.1" customHeight="1" x14ac:dyDescent="0.3">
      <c r="A16" s="99" t="s">
        <v>615</v>
      </c>
      <c r="B16" s="99" t="s">
        <v>631</v>
      </c>
      <c r="C16" s="103">
        <v>54.3</v>
      </c>
      <c r="D16" s="80">
        <v>85</v>
      </c>
      <c r="E16" s="103">
        <v>0.64</v>
      </c>
      <c r="F16" s="103">
        <v>1.63</v>
      </c>
      <c r="G16" s="103">
        <v>0.8</v>
      </c>
      <c r="H16" s="80">
        <v>59</v>
      </c>
      <c r="I16" s="80">
        <v>62</v>
      </c>
      <c r="J16" s="122">
        <v>3</v>
      </c>
      <c r="K16" s="80">
        <v>17</v>
      </c>
      <c r="L16" s="80">
        <v>17</v>
      </c>
      <c r="M16" s="103">
        <v>12.94</v>
      </c>
      <c r="N16" s="103">
        <v>34.119999999999997</v>
      </c>
      <c r="O16" s="103">
        <v>43.53</v>
      </c>
      <c r="P16" s="103">
        <v>9.41</v>
      </c>
      <c r="Q16" s="80">
        <v>0</v>
      </c>
      <c r="R16" s="103">
        <v>1.31</v>
      </c>
    </row>
    <row r="17" spans="1:18" ht="14.1" customHeight="1" x14ac:dyDescent="0.3">
      <c r="A17" s="99" t="s">
        <v>615</v>
      </c>
      <c r="B17" s="99" t="s">
        <v>633</v>
      </c>
      <c r="C17" s="103">
        <v>16</v>
      </c>
      <c r="D17" s="80">
        <v>20</v>
      </c>
      <c r="E17" s="103">
        <v>0.8</v>
      </c>
      <c r="F17" s="103">
        <v>0.38</v>
      </c>
      <c r="G17" s="103">
        <v>1.01</v>
      </c>
      <c r="H17" s="80">
        <v>38</v>
      </c>
      <c r="I17" s="80">
        <v>62</v>
      </c>
      <c r="J17" s="122">
        <v>1</v>
      </c>
      <c r="K17" s="80">
        <v>7</v>
      </c>
      <c r="L17" s="80">
        <v>10</v>
      </c>
      <c r="M17" s="80">
        <v>15</v>
      </c>
      <c r="N17" s="80">
        <v>75</v>
      </c>
      <c r="O17" s="80">
        <v>10</v>
      </c>
      <c r="P17" s="80">
        <v>0</v>
      </c>
      <c r="Q17" s="80">
        <v>0</v>
      </c>
      <c r="R17" s="103">
        <v>0.39</v>
      </c>
    </row>
    <row r="18" spans="1:18" ht="14.1" customHeight="1" x14ac:dyDescent="0.3">
      <c r="A18" s="99" t="s">
        <v>615</v>
      </c>
      <c r="B18" s="99" t="s">
        <v>636</v>
      </c>
      <c r="C18" s="103">
        <v>54.8</v>
      </c>
      <c r="D18" s="80">
        <v>79</v>
      </c>
      <c r="E18" s="103">
        <v>0.69</v>
      </c>
      <c r="F18" s="103">
        <v>1.51</v>
      </c>
      <c r="G18" s="103">
        <v>0.87</v>
      </c>
      <c r="H18" s="80">
        <v>52</v>
      </c>
      <c r="I18" s="80">
        <v>62</v>
      </c>
      <c r="J18" s="122">
        <v>3</v>
      </c>
      <c r="K18" s="80">
        <v>13</v>
      </c>
      <c r="L18" s="80">
        <v>17</v>
      </c>
      <c r="M18" s="103">
        <v>15.19</v>
      </c>
      <c r="N18" s="103">
        <v>41.77</v>
      </c>
      <c r="O18" s="103">
        <v>40.51</v>
      </c>
      <c r="P18" s="103">
        <v>2.5299999999999998</v>
      </c>
      <c r="Q18" s="80">
        <v>0</v>
      </c>
      <c r="R18" s="103">
        <v>1.32</v>
      </c>
    </row>
    <row r="19" spans="1:18" ht="14.1" customHeight="1" x14ac:dyDescent="0.3">
      <c r="A19" s="99" t="s">
        <v>615</v>
      </c>
      <c r="B19" s="99" t="s">
        <v>637</v>
      </c>
      <c r="C19" s="103">
        <v>84.5</v>
      </c>
      <c r="D19" s="80">
        <v>111</v>
      </c>
      <c r="E19" s="103">
        <v>0.76</v>
      </c>
      <c r="F19" s="103">
        <v>2.13</v>
      </c>
      <c r="G19" s="103">
        <v>0.96</v>
      </c>
      <c r="H19" s="80">
        <v>47</v>
      </c>
      <c r="I19" s="80">
        <v>62</v>
      </c>
      <c r="J19" s="122">
        <v>4</v>
      </c>
      <c r="K19" s="80">
        <v>12</v>
      </c>
      <c r="L19" s="80">
        <v>18</v>
      </c>
      <c r="M19" s="103">
        <v>27.93</v>
      </c>
      <c r="N19" s="103">
        <v>42.34</v>
      </c>
      <c r="O19" s="103">
        <v>27.93</v>
      </c>
      <c r="P19" s="103">
        <v>1.8</v>
      </c>
      <c r="Q19" s="80">
        <v>0</v>
      </c>
      <c r="R19" s="103">
        <v>2.04</v>
      </c>
    </row>
    <row r="20" spans="1:18" ht="14.1" customHeight="1" x14ac:dyDescent="0.3">
      <c r="A20" s="99" t="s">
        <v>615</v>
      </c>
      <c r="B20" s="99" t="s">
        <v>638</v>
      </c>
      <c r="C20" s="103">
        <v>161.1</v>
      </c>
      <c r="D20" s="80">
        <v>242</v>
      </c>
      <c r="E20" s="103">
        <v>0.67</v>
      </c>
      <c r="F20" s="103">
        <v>4.6399999999999997</v>
      </c>
      <c r="G20" s="103">
        <v>0.84</v>
      </c>
      <c r="H20" s="80">
        <v>55</v>
      </c>
      <c r="I20" s="80">
        <v>62</v>
      </c>
      <c r="J20" s="122">
        <v>4</v>
      </c>
      <c r="K20" s="80">
        <v>16</v>
      </c>
      <c r="L20" s="80">
        <v>18</v>
      </c>
      <c r="M20" s="103">
        <v>16.53</v>
      </c>
      <c r="N20" s="103">
        <v>35.950000000000003</v>
      </c>
      <c r="O20" s="103">
        <v>40.08</v>
      </c>
      <c r="P20" s="103">
        <v>6.2</v>
      </c>
      <c r="Q20" s="103">
        <v>1.24</v>
      </c>
      <c r="R20" s="103">
        <v>3.88</v>
      </c>
    </row>
    <row r="21" spans="1:18" ht="14.1" customHeight="1" x14ac:dyDescent="0.3">
      <c r="A21" s="99" t="s">
        <v>615</v>
      </c>
      <c r="B21" s="99" t="s">
        <v>639</v>
      </c>
      <c r="C21" s="103">
        <v>102.6</v>
      </c>
      <c r="D21" s="80">
        <v>135</v>
      </c>
      <c r="E21" s="103">
        <v>0.76</v>
      </c>
      <c r="F21" s="103">
        <v>2.59</v>
      </c>
      <c r="G21" s="103">
        <v>0.96</v>
      </c>
      <c r="H21" s="80">
        <v>47</v>
      </c>
      <c r="I21" s="80">
        <v>62</v>
      </c>
      <c r="J21" s="122">
        <v>4</v>
      </c>
      <c r="K21" s="80">
        <v>12</v>
      </c>
      <c r="L21" s="80">
        <v>18</v>
      </c>
      <c r="M21" s="103">
        <v>26.67</v>
      </c>
      <c r="N21" s="103">
        <v>43.7</v>
      </c>
      <c r="O21" s="103">
        <v>28.15</v>
      </c>
      <c r="P21" s="103">
        <v>1.48</v>
      </c>
      <c r="Q21" s="80">
        <v>0</v>
      </c>
      <c r="R21" s="103">
        <v>2.4700000000000002</v>
      </c>
    </row>
    <row r="22" spans="1:18" ht="14.1" customHeight="1" x14ac:dyDescent="0.3">
      <c r="A22" s="99" t="s">
        <v>615</v>
      </c>
      <c r="B22" s="99" t="s">
        <v>640</v>
      </c>
      <c r="C22" s="103">
        <v>10.199999999999999</v>
      </c>
      <c r="D22" s="80">
        <v>16</v>
      </c>
      <c r="E22" s="103">
        <v>0.64</v>
      </c>
      <c r="F22" s="103">
        <v>0.31</v>
      </c>
      <c r="G22" s="103">
        <v>0.8</v>
      </c>
      <c r="H22" s="80">
        <v>59</v>
      </c>
      <c r="I22" s="80">
        <v>62</v>
      </c>
      <c r="J22" s="122">
        <v>1</v>
      </c>
      <c r="K22" s="80">
        <v>10</v>
      </c>
      <c r="L22" s="80">
        <v>10</v>
      </c>
      <c r="M22" s="103">
        <v>12.5</v>
      </c>
      <c r="N22" s="103">
        <v>37.5</v>
      </c>
      <c r="O22" s="103">
        <v>37.5</v>
      </c>
      <c r="P22" s="103">
        <v>12.5</v>
      </c>
      <c r="Q22" s="80">
        <v>0</v>
      </c>
      <c r="R22" s="103">
        <v>0.25</v>
      </c>
    </row>
    <row r="23" spans="1:18" ht="14.1" customHeight="1" x14ac:dyDescent="0.3">
      <c r="A23" s="99" t="s">
        <v>615</v>
      </c>
      <c r="B23" s="99" t="s">
        <v>642</v>
      </c>
      <c r="C23" s="103">
        <v>177.5</v>
      </c>
      <c r="D23" s="80">
        <v>283</v>
      </c>
      <c r="E23" s="103">
        <v>0.63</v>
      </c>
      <c r="F23" s="103">
        <v>5.42</v>
      </c>
      <c r="G23" s="103">
        <v>0.79</v>
      </c>
      <c r="H23" s="80">
        <v>61</v>
      </c>
      <c r="I23" s="80">
        <v>62</v>
      </c>
      <c r="J23" s="122">
        <v>4</v>
      </c>
      <c r="K23" s="80">
        <v>18</v>
      </c>
      <c r="L23" s="80">
        <v>18</v>
      </c>
      <c r="M23" s="103">
        <v>10.6</v>
      </c>
      <c r="N23" s="103">
        <v>35.340000000000003</v>
      </c>
      <c r="O23" s="103">
        <v>44.88</v>
      </c>
      <c r="P23" s="103">
        <v>7.07</v>
      </c>
      <c r="Q23" s="103">
        <v>2.12</v>
      </c>
      <c r="R23" s="103">
        <v>4.28</v>
      </c>
    </row>
    <row r="24" spans="1:18" ht="14.1" customHeight="1" x14ac:dyDescent="0.3">
      <c r="A24" s="99" t="s">
        <v>615</v>
      </c>
      <c r="B24" s="99" t="s">
        <v>643</v>
      </c>
      <c r="C24" s="103">
        <v>66</v>
      </c>
      <c r="D24" s="80">
        <v>101</v>
      </c>
      <c r="E24" s="103">
        <v>0.65</v>
      </c>
      <c r="F24" s="103">
        <v>1.93</v>
      </c>
      <c r="G24" s="103">
        <v>0.82</v>
      </c>
      <c r="H24" s="80">
        <v>58</v>
      </c>
      <c r="I24" s="80">
        <v>62</v>
      </c>
      <c r="J24" s="122">
        <v>4</v>
      </c>
      <c r="K24" s="80">
        <v>17</v>
      </c>
      <c r="L24" s="80">
        <v>18</v>
      </c>
      <c r="M24" s="103">
        <v>15.84</v>
      </c>
      <c r="N24" s="103">
        <v>29.7</v>
      </c>
      <c r="O24" s="103">
        <v>49.5</v>
      </c>
      <c r="P24" s="103">
        <v>4.95</v>
      </c>
      <c r="Q24" s="80">
        <v>0</v>
      </c>
      <c r="R24" s="103">
        <v>1.59</v>
      </c>
    </row>
    <row r="25" spans="1:18" ht="14.1" customHeight="1" x14ac:dyDescent="0.3">
      <c r="A25" s="99" t="s">
        <v>615</v>
      </c>
      <c r="B25" s="99" t="s">
        <v>646</v>
      </c>
      <c r="C25" s="103">
        <v>9.6</v>
      </c>
      <c r="D25" s="80">
        <v>12</v>
      </c>
      <c r="E25" s="103">
        <v>0.8</v>
      </c>
      <c r="F25" s="103">
        <v>0.23</v>
      </c>
      <c r="G25" s="103">
        <v>1.01</v>
      </c>
      <c r="H25" s="80">
        <v>38</v>
      </c>
      <c r="I25" s="80">
        <v>62</v>
      </c>
      <c r="J25" s="122">
        <v>1</v>
      </c>
      <c r="K25" s="80">
        <v>7</v>
      </c>
      <c r="L25" s="80">
        <v>10</v>
      </c>
      <c r="M25" s="80">
        <v>25</v>
      </c>
      <c r="N25" s="103">
        <v>58.33</v>
      </c>
      <c r="O25" s="103">
        <v>16.670000000000002</v>
      </c>
      <c r="P25" s="80">
        <v>0</v>
      </c>
      <c r="Q25" s="80">
        <v>0</v>
      </c>
      <c r="R25" s="103">
        <v>0.23</v>
      </c>
    </row>
    <row r="26" spans="1:18" ht="14.1" customHeight="1" x14ac:dyDescent="0.3">
      <c r="A26" s="99" t="s">
        <v>615</v>
      </c>
      <c r="B26" s="99" t="s">
        <v>648</v>
      </c>
      <c r="C26" s="103">
        <v>64.3</v>
      </c>
      <c r="D26" s="80">
        <v>94</v>
      </c>
      <c r="E26" s="103">
        <v>0.68</v>
      </c>
      <c r="F26" s="103">
        <v>1.8</v>
      </c>
      <c r="G26" s="103">
        <v>0.86</v>
      </c>
      <c r="H26" s="80">
        <v>53</v>
      </c>
      <c r="I26" s="80">
        <v>62</v>
      </c>
      <c r="J26" s="122">
        <v>3</v>
      </c>
      <c r="K26" s="80">
        <v>14</v>
      </c>
      <c r="L26" s="80">
        <v>17</v>
      </c>
      <c r="M26" s="103">
        <v>21.28</v>
      </c>
      <c r="N26" s="103">
        <v>34.04</v>
      </c>
      <c r="O26" s="103">
        <v>37.229999999999997</v>
      </c>
      <c r="P26" s="103">
        <v>6.38</v>
      </c>
      <c r="Q26" s="103">
        <v>1.06</v>
      </c>
      <c r="R26" s="103">
        <v>1.55</v>
      </c>
    </row>
    <row r="27" spans="1:18" ht="14.1" customHeight="1" x14ac:dyDescent="0.3">
      <c r="A27" s="99" t="s">
        <v>654</v>
      </c>
      <c r="B27" s="99" t="s">
        <v>655</v>
      </c>
      <c r="C27" s="103">
        <v>26.1</v>
      </c>
      <c r="D27" s="80">
        <v>34</v>
      </c>
      <c r="E27" s="103">
        <v>0.77</v>
      </c>
      <c r="F27" s="103">
        <v>0.65</v>
      </c>
      <c r="G27" s="103">
        <v>0.97</v>
      </c>
      <c r="H27" s="80">
        <v>44</v>
      </c>
      <c r="I27" s="80">
        <v>62</v>
      </c>
      <c r="J27" s="122">
        <v>2</v>
      </c>
      <c r="K27" s="80">
        <v>13</v>
      </c>
      <c r="L27" s="80">
        <v>17</v>
      </c>
      <c r="M27" s="103">
        <v>23.53</v>
      </c>
      <c r="N27" s="103">
        <v>52.94</v>
      </c>
      <c r="O27" s="103">
        <v>20.59</v>
      </c>
      <c r="P27" s="103">
        <v>2.94</v>
      </c>
      <c r="Q27" s="80">
        <v>0</v>
      </c>
      <c r="R27" s="103">
        <v>0.63</v>
      </c>
    </row>
    <row r="28" spans="1:18" ht="14.1" customHeight="1" x14ac:dyDescent="0.3">
      <c r="A28" s="99" t="s">
        <v>675</v>
      </c>
      <c r="B28" s="99" t="s">
        <v>676</v>
      </c>
      <c r="C28" s="103">
        <v>201.1</v>
      </c>
      <c r="D28" s="80">
        <v>251</v>
      </c>
      <c r="E28" s="103">
        <v>0.8</v>
      </c>
      <c r="F28" s="103">
        <v>4.8099999999999996</v>
      </c>
      <c r="G28" s="103">
        <v>1.01</v>
      </c>
      <c r="H28" s="80">
        <v>38</v>
      </c>
      <c r="I28" s="80">
        <v>62</v>
      </c>
      <c r="J28" s="122">
        <v>4</v>
      </c>
      <c r="K28" s="80">
        <v>10</v>
      </c>
      <c r="L28" s="80">
        <v>18</v>
      </c>
      <c r="M28" s="103">
        <v>39.04</v>
      </c>
      <c r="N28" s="103">
        <v>38.65</v>
      </c>
      <c r="O28" s="103">
        <v>20.32</v>
      </c>
      <c r="P28" s="80">
        <v>0</v>
      </c>
      <c r="Q28" s="103">
        <v>1.99</v>
      </c>
      <c r="R28" s="103">
        <v>4.8499999999999996</v>
      </c>
    </row>
    <row r="29" spans="1:18" ht="14.1" customHeight="1" x14ac:dyDescent="0.3">
      <c r="A29" s="99" t="s">
        <v>675</v>
      </c>
      <c r="B29" s="99" t="s">
        <v>677</v>
      </c>
      <c r="C29" s="103">
        <v>61.5</v>
      </c>
      <c r="D29" s="80">
        <v>72</v>
      </c>
      <c r="E29" s="103">
        <v>0.85</v>
      </c>
      <c r="F29" s="103">
        <v>1.38</v>
      </c>
      <c r="G29" s="103">
        <v>1.07</v>
      </c>
      <c r="H29" s="80">
        <v>28</v>
      </c>
      <c r="I29" s="80">
        <v>62</v>
      </c>
      <c r="J29" s="122">
        <v>3</v>
      </c>
      <c r="K29" s="80">
        <v>9</v>
      </c>
      <c r="L29" s="80">
        <v>17</v>
      </c>
      <c r="M29" s="103">
        <v>37.5</v>
      </c>
      <c r="N29" s="103">
        <v>55.56</v>
      </c>
      <c r="O29" s="103">
        <v>6.94</v>
      </c>
      <c r="P29" s="80">
        <v>0</v>
      </c>
      <c r="Q29" s="80">
        <v>0</v>
      </c>
      <c r="R29" s="103">
        <v>1.48</v>
      </c>
    </row>
    <row r="30" spans="1:18" ht="14.1" customHeight="1" x14ac:dyDescent="0.3">
      <c r="A30" s="99" t="s">
        <v>675</v>
      </c>
      <c r="B30" s="99" t="s">
        <v>678</v>
      </c>
      <c r="C30" s="103">
        <v>40.799999999999997</v>
      </c>
      <c r="D30" s="80">
        <v>53</v>
      </c>
      <c r="E30" s="103">
        <v>0.77</v>
      </c>
      <c r="F30" s="103">
        <v>1.02</v>
      </c>
      <c r="G30" s="103">
        <v>0.97</v>
      </c>
      <c r="H30" s="80">
        <v>44</v>
      </c>
      <c r="I30" s="80">
        <v>62</v>
      </c>
      <c r="J30" s="122">
        <v>2</v>
      </c>
      <c r="K30" s="80">
        <v>13</v>
      </c>
      <c r="L30" s="80">
        <v>17</v>
      </c>
      <c r="M30" s="103">
        <v>16.98</v>
      </c>
      <c r="N30" s="103">
        <v>67.92</v>
      </c>
      <c r="O30" s="103">
        <v>11.32</v>
      </c>
      <c r="P30" s="80">
        <v>0</v>
      </c>
      <c r="Q30" s="103">
        <v>3.77</v>
      </c>
      <c r="R30" s="103">
        <v>0.98</v>
      </c>
    </row>
    <row r="31" spans="1:18" ht="14.1" customHeight="1" x14ac:dyDescent="0.3">
      <c r="A31" s="99" t="s">
        <v>675</v>
      </c>
      <c r="B31" s="99" t="s">
        <v>679</v>
      </c>
      <c r="C31" s="103">
        <v>87.6</v>
      </c>
      <c r="D31" s="80">
        <v>102</v>
      </c>
      <c r="E31" s="103">
        <v>0.86</v>
      </c>
      <c r="F31" s="103">
        <v>1.95</v>
      </c>
      <c r="G31" s="103">
        <v>1.08</v>
      </c>
      <c r="H31" s="80">
        <v>25</v>
      </c>
      <c r="I31" s="80">
        <v>62</v>
      </c>
      <c r="J31" s="122">
        <v>4</v>
      </c>
      <c r="K31" s="80">
        <v>5</v>
      </c>
      <c r="L31" s="80">
        <v>18</v>
      </c>
      <c r="M31" s="103">
        <v>49.02</v>
      </c>
      <c r="N31" s="103">
        <v>42.16</v>
      </c>
      <c r="O31" s="103">
        <v>5.88</v>
      </c>
      <c r="P31" s="103">
        <v>0.98</v>
      </c>
      <c r="Q31" s="103">
        <v>1.96</v>
      </c>
      <c r="R31" s="103">
        <v>2.11</v>
      </c>
    </row>
    <row r="32" spans="1:18" ht="14.1" customHeight="1" x14ac:dyDescent="0.3">
      <c r="A32" s="99" t="s">
        <v>675</v>
      </c>
      <c r="B32" s="99" t="s">
        <v>680</v>
      </c>
      <c r="C32" s="103">
        <v>114.1</v>
      </c>
      <c r="D32" s="80">
        <v>135</v>
      </c>
      <c r="E32" s="103">
        <v>0.85</v>
      </c>
      <c r="F32" s="103">
        <v>2.59</v>
      </c>
      <c r="G32" s="103">
        <v>1.06</v>
      </c>
      <c r="H32" s="80">
        <v>31</v>
      </c>
      <c r="I32" s="80">
        <v>62</v>
      </c>
      <c r="J32" s="122">
        <v>4</v>
      </c>
      <c r="K32" s="80">
        <v>6</v>
      </c>
      <c r="L32" s="80">
        <v>18</v>
      </c>
      <c r="M32" s="103">
        <v>47.41</v>
      </c>
      <c r="N32" s="103">
        <v>42.22</v>
      </c>
      <c r="O32" s="103">
        <v>6.67</v>
      </c>
      <c r="P32" s="80">
        <v>0</v>
      </c>
      <c r="Q32" s="103">
        <v>3.7</v>
      </c>
      <c r="R32" s="103">
        <v>2.75</v>
      </c>
    </row>
    <row r="33" spans="1:18" ht="14.1" customHeight="1" x14ac:dyDescent="0.3">
      <c r="A33" s="99" t="s">
        <v>675</v>
      </c>
      <c r="B33" s="99" t="s">
        <v>681</v>
      </c>
      <c r="C33" s="103">
        <v>77.900000000000006</v>
      </c>
      <c r="D33" s="80">
        <v>97</v>
      </c>
      <c r="E33" s="103">
        <v>0.8</v>
      </c>
      <c r="F33" s="103">
        <v>1.86</v>
      </c>
      <c r="G33" s="103">
        <v>1.01</v>
      </c>
      <c r="H33" s="80">
        <v>38</v>
      </c>
      <c r="I33" s="80">
        <v>62</v>
      </c>
      <c r="J33" s="122">
        <v>3</v>
      </c>
      <c r="K33" s="80">
        <v>11</v>
      </c>
      <c r="L33" s="80">
        <v>17</v>
      </c>
      <c r="M33" s="103">
        <v>34.020000000000003</v>
      </c>
      <c r="N33" s="103">
        <v>49.48</v>
      </c>
      <c r="O33" s="103">
        <v>13.4</v>
      </c>
      <c r="P33" s="80">
        <v>0</v>
      </c>
      <c r="Q33" s="103">
        <v>3.09</v>
      </c>
      <c r="R33" s="103">
        <v>1.88</v>
      </c>
    </row>
    <row r="34" spans="1:18" ht="14.1" customHeight="1" x14ac:dyDescent="0.3">
      <c r="A34" s="99" t="s">
        <v>675</v>
      </c>
      <c r="B34" s="99" t="s">
        <v>682</v>
      </c>
      <c r="C34" s="103">
        <v>81.3</v>
      </c>
      <c r="D34" s="80">
        <v>89</v>
      </c>
      <c r="E34" s="103">
        <v>0.91</v>
      </c>
      <c r="F34" s="103">
        <v>1.7</v>
      </c>
      <c r="G34" s="103">
        <v>1.1499999999999999</v>
      </c>
      <c r="H34" s="80">
        <v>1</v>
      </c>
      <c r="I34" s="80">
        <v>62</v>
      </c>
      <c r="J34" s="122">
        <v>3</v>
      </c>
      <c r="K34" s="80">
        <v>1</v>
      </c>
      <c r="L34" s="80">
        <v>17</v>
      </c>
      <c r="M34" s="103">
        <v>66.290000000000006</v>
      </c>
      <c r="N34" s="103">
        <v>29.21</v>
      </c>
      <c r="O34" s="103">
        <v>3.37</v>
      </c>
      <c r="P34" s="80">
        <v>0</v>
      </c>
      <c r="Q34" s="103">
        <v>1.1200000000000001</v>
      </c>
      <c r="R34" s="103">
        <v>1.96</v>
      </c>
    </row>
    <row r="35" spans="1:18" ht="14.1" customHeight="1" x14ac:dyDescent="0.3">
      <c r="A35" s="99" t="s">
        <v>675</v>
      </c>
      <c r="B35" s="99" t="s">
        <v>683</v>
      </c>
      <c r="C35" s="103">
        <v>34.5</v>
      </c>
      <c r="D35" s="80">
        <v>46</v>
      </c>
      <c r="E35" s="103">
        <v>0.75</v>
      </c>
      <c r="F35" s="103">
        <v>0.88</v>
      </c>
      <c r="G35" s="103">
        <v>0.94</v>
      </c>
      <c r="H35" s="80">
        <v>49</v>
      </c>
      <c r="I35" s="80">
        <v>62</v>
      </c>
      <c r="J35" s="122">
        <v>2</v>
      </c>
      <c r="K35" s="80">
        <v>15</v>
      </c>
      <c r="L35" s="80">
        <v>17</v>
      </c>
      <c r="M35" s="103">
        <v>34.78</v>
      </c>
      <c r="N35" s="103">
        <v>45.65</v>
      </c>
      <c r="O35" s="103">
        <v>6.52</v>
      </c>
      <c r="P35" s="103">
        <v>2.17</v>
      </c>
      <c r="Q35" s="103">
        <v>10.87</v>
      </c>
      <c r="R35" s="103">
        <v>0.83</v>
      </c>
    </row>
    <row r="36" spans="1:18" ht="14.1" customHeight="1" x14ac:dyDescent="0.3">
      <c r="A36" s="99" t="s">
        <v>675</v>
      </c>
      <c r="B36" s="99" t="s">
        <v>684</v>
      </c>
      <c r="C36" s="103">
        <v>108.1</v>
      </c>
      <c r="D36" s="80">
        <v>133</v>
      </c>
      <c r="E36" s="103">
        <v>0.81</v>
      </c>
      <c r="F36" s="103">
        <v>2.5499999999999998</v>
      </c>
      <c r="G36" s="103">
        <v>1.02</v>
      </c>
      <c r="H36" s="80">
        <v>35</v>
      </c>
      <c r="I36" s="80">
        <v>62</v>
      </c>
      <c r="J36" s="122">
        <v>4</v>
      </c>
      <c r="K36" s="80">
        <v>8</v>
      </c>
      <c r="L36" s="80">
        <v>18</v>
      </c>
      <c r="M36" s="103">
        <v>36.090000000000003</v>
      </c>
      <c r="N36" s="103">
        <v>46.62</v>
      </c>
      <c r="O36" s="103">
        <v>15.79</v>
      </c>
      <c r="P36" s="80">
        <v>0</v>
      </c>
      <c r="Q36" s="103">
        <v>1.5</v>
      </c>
      <c r="R36" s="103">
        <v>2.61</v>
      </c>
    </row>
    <row r="37" spans="1:18" ht="14.1" customHeight="1" x14ac:dyDescent="0.3">
      <c r="A37" s="99" t="s">
        <v>675</v>
      </c>
      <c r="B37" s="99" t="s">
        <v>685</v>
      </c>
      <c r="C37" s="103">
        <v>77.5</v>
      </c>
      <c r="D37" s="80">
        <v>95</v>
      </c>
      <c r="E37" s="103">
        <v>0.82</v>
      </c>
      <c r="F37" s="103">
        <v>1.82</v>
      </c>
      <c r="G37" s="103">
        <v>1.03</v>
      </c>
      <c r="H37" s="80">
        <v>34</v>
      </c>
      <c r="I37" s="80">
        <v>62</v>
      </c>
      <c r="J37" s="122">
        <v>3</v>
      </c>
      <c r="K37" s="80">
        <v>10</v>
      </c>
      <c r="L37" s="80">
        <v>17</v>
      </c>
      <c r="M37" s="103">
        <v>49.47</v>
      </c>
      <c r="N37" s="103">
        <v>33.68</v>
      </c>
      <c r="O37" s="103">
        <v>9.4700000000000006</v>
      </c>
      <c r="P37" s="103">
        <v>2.11</v>
      </c>
      <c r="Q37" s="103">
        <v>5.26</v>
      </c>
      <c r="R37" s="103">
        <v>1.87</v>
      </c>
    </row>
    <row r="38" spans="1:18" ht="14.1" customHeight="1" x14ac:dyDescent="0.3">
      <c r="A38" s="99" t="s">
        <v>675</v>
      </c>
      <c r="B38" s="99" t="s">
        <v>686</v>
      </c>
      <c r="C38" s="103">
        <v>93.8</v>
      </c>
      <c r="D38" s="80">
        <v>113</v>
      </c>
      <c r="E38" s="103">
        <v>0.83</v>
      </c>
      <c r="F38" s="103">
        <v>2.16</v>
      </c>
      <c r="G38" s="103">
        <v>1.04</v>
      </c>
      <c r="H38" s="80">
        <v>32</v>
      </c>
      <c r="I38" s="80">
        <v>62</v>
      </c>
      <c r="J38" s="122">
        <v>4</v>
      </c>
      <c r="K38" s="80">
        <v>7</v>
      </c>
      <c r="L38" s="80">
        <v>18</v>
      </c>
      <c r="M38" s="103">
        <v>38.049999999999997</v>
      </c>
      <c r="N38" s="103">
        <v>50.44</v>
      </c>
      <c r="O38" s="103">
        <v>8.85</v>
      </c>
      <c r="P38" s="103">
        <v>0.88</v>
      </c>
      <c r="Q38" s="103">
        <v>1.77</v>
      </c>
      <c r="R38" s="103">
        <v>2.2599999999999998</v>
      </c>
    </row>
    <row r="39" spans="1:18" ht="14.1" customHeight="1" x14ac:dyDescent="0.3">
      <c r="A39" s="99" t="s">
        <v>675</v>
      </c>
      <c r="B39" s="99" t="s">
        <v>687</v>
      </c>
      <c r="C39" s="103">
        <v>127.8</v>
      </c>
      <c r="D39" s="80">
        <v>143</v>
      </c>
      <c r="E39" s="103">
        <v>0.89</v>
      </c>
      <c r="F39" s="103">
        <v>2.74</v>
      </c>
      <c r="G39" s="103">
        <v>1.1200000000000001</v>
      </c>
      <c r="H39" s="80">
        <v>12</v>
      </c>
      <c r="I39" s="80">
        <v>62</v>
      </c>
      <c r="J39" s="122">
        <v>4</v>
      </c>
      <c r="K39" s="80">
        <v>1</v>
      </c>
      <c r="L39" s="80">
        <v>18</v>
      </c>
      <c r="M39" s="103">
        <v>55.94</v>
      </c>
      <c r="N39" s="103">
        <v>39.159999999999997</v>
      </c>
      <c r="O39" s="103">
        <v>4.2</v>
      </c>
      <c r="P39" s="80">
        <v>0</v>
      </c>
      <c r="Q39" s="103">
        <v>0.7</v>
      </c>
      <c r="R39" s="103">
        <v>3.08</v>
      </c>
    </row>
    <row r="40" spans="1:18" ht="14.1" customHeight="1" x14ac:dyDescent="0.3">
      <c r="A40" s="99" t="s">
        <v>675</v>
      </c>
      <c r="B40" s="99" t="s">
        <v>688</v>
      </c>
      <c r="C40" s="103">
        <v>47.1</v>
      </c>
      <c r="D40" s="80">
        <v>58</v>
      </c>
      <c r="E40" s="103">
        <v>0.81</v>
      </c>
      <c r="F40" s="103">
        <v>1.1100000000000001</v>
      </c>
      <c r="G40" s="103">
        <v>1.02</v>
      </c>
      <c r="H40" s="80">
        <v>35</v>
      </c>
      <c r="I40" s="80">
        <v>62</v>
      </c>
      <c r="J40" s="122">
        <v>2</v>
      </c>
      <c r="K40" s="80">
        <v>12</v>
      </c>
      <c r="L40" s="80">
        <v>17</v>
      </c>
      <c r="M40" s="103">
        <v>36.21</v>
      </c>
      <c r="N40" s="103">
        <v>48.28</v>
      </c>
      <c r="O40" s="103">
        <v>12.07</v>
      </c>
      <c r="P40" s="103">
        <v>1.72</v>
      </c>
      <c r="Q40" s="103">
        <v>1.72</v>
      </c>
      <c r="R40" s="103">
        <v>1.1399999999999999</v>
      </c>
    </row>
    <row r="41" spans="1:18" ht="14.1" customHeight="1" x14ac:dyDescent="0.3">
      <c r="A41" s="99" t="s">
        <v>675</v>
      </c>
      <c r="B41" s="99" t="s">
        <v>689</v>
      </c>
      <c r="C41" s="103">
        <v>132.80000000000001</v>
      </c>
      <c r="D41" s="80">
        <v>154</v>
      </c>
      <c r="E41" s="103">
        <v>0.86</v>
      </c>
      <c r="F41" s="103">
        <v>2.95</v>
      </c>
      <c r="G41" s="103">
        <v>1.0900000000000001</v>
      </c>
      <c r="H41" s="80">
        <v>21</v>
      </c>
      <c r="I41" s="80">
        <v>62</v>
      </c>
      <c r="J41" s="122">
        <v>4</v>
      </c>
      <c r="K41" s="80">
        <v>4</v>
      </c>
      <c r="L41" s="80">
        <v>18</v>
      </c>
      <c r="M41" s="103">
        <v>49.35</v>
      </c>
      <c r="N41" s="103">
        <v>45.45</v>
      </c>
      <c r="O41" s="80">
        <v>0</v>
      </c>
      <c r="P41" s="103">
        <v>2.6</v>
      </c>
      <c r="Q41" s="103">
        <v>2.6</v>
      </c>
      <c r="R41" s="103">
        <v>3.2</v>
      </c>
    </row>
    <row r="42" spans="1:18" ht="14.1" customHeight="1" x14ac:dyDescent="0.3">
      <c r="A42" s="99" t="s">
        <v>675</v>
      </c>
      <c r="B42" s="99" t="s">
        <v>690</v>
      </c>
      <c r="C42" s="103">
        <v>88.7</v>
      </c>
      <c r="D42" s="80">
        <v>97</v>
      </c>
      <c r="E42" s="103">
        <v>0.91</v>
      </c>
      <c r="F42" s="103">
        <v>1.86</v>
      </c>
      <c r="G42" s="103">
        <v>1.1499999999999999</v>
      </c>
      <c r="H42" s="80">
        <v>1</v>
      </c>
      <c r="I42" s="80">
        <v>62</v>
      </c>
      <c r="J42" s="122">
        <v>3</v>
      </c>
      <c r="K42" s="80">
        <v>1</v>
      </c>
      <c r="L42" s="80">
        <v>17</v>
      </c>
      <c r="M42" s="103">
        <v>64.95</v>
      </c>
      <c r="N42" s="103">
        <v>30.93</v>
      </c>
      <c r="O42" s="103">
        <v>3.09</v>
      </c>
      <c r="P42" s="103">
        <v>1.03</v>
      </c>
      <c r="Q42" s="80">
        <v>0</v>
      </c>
      <c r="R42" s="103">
        <v>2.14</v>
      </c>
    </row>
    <row r="43" spans="1:18" ht="14.1" customHeight="1" x14ac:dyDescent="0.3">
      <c r="A43" s="99" t="s">
        <v>675</v>
      </c>
      <c r="B43" s="99" t="s">
        <v>691</v>
      </c>
      <c r="C43" s="103">
        <v>129</v>
      </c>
      <c r="D43" s="80">
        <v>159</v>
      </c>
      <c r="E43" s="103">
        <v>0.81</v>
      </c>
      <c r="F43" s="103">
        <v>3.05</v>
      </c>
      <c r="G43" s="103">
        <v>1.02</v>
      </c>
      <c r="H43" s="80">
        <v>35</v>
      </c>
      <c r="I43" s="80">
        <v>62</v>
      </c>
      <c r="J43" s="122">
        <v>4</v>
      </c>
      <c r="K43" s="80">
        <v>8</v>
      </c>
      <c r="L43" s="80">
        <v>18</v>
      </c>
      <c r="M43" s="103">
        <v>35.85</v>
      </c>
      <c r="N43" s="103">
        <v>47.8</v>
      </c>
      <c r="O43" s="103">
        <v>13.84</v>
      </c>
      <c r="P43" s="103">
        <v>0.63</v>
      </c>
      <c r="Q43" s="103">
        <v>1.89</v>
      </c>
      <c r="R43" s="103">
        <v>3.11</v>
      </c>
    </row>
    <row r="44" spans="1:18" ht="14.1" customHeight="1" x14ac:dyDescent="0.3">
      <c r="A44" s="99" t="s">
        <v>694</v>
      </c>
      <c r="B44" s="99" t="s">
        <v>695</v>
      </c>
      <c r="C44" s="103">
        <v>40.299999999999997</v>
      </c>
      <c r="D44" s="80">
        <v>47</v>
      </c>
      <c r="E44" s="103">
        <v>0.86</v>
      </c>
      <c r="F44" s="103">
        <v>0.9</v>
      </c>
      <c r="G44" s="103">
        <v>1.08</v>
      </c>
      <c r="H44" s="80">
        <v>25</v>
      </c>
      <c r="I44" s="80">
        <v>62</v>
      </c>
      <c r="J44" s="122">
        <v>2</v>
      </c>
      <c r="K44" s="80">
        <v>8</v>
      </c>
      <c r="L44" s="80">
        <v>17</v>
      </c>
      <c r="M44" s="103">
        <v>31.91</v>
      </c>
      <c r="N44" s="103">
        <v>65.959999999999994</v>
      </c>
      <c r="O44" s="103">
        <v>2.13</v>
      </c>
      <c r="P44" s="80">
        <v>0</v>
      </c>
      <c r="Q44" s="80">
        <v>0</v>
      </c>
      <c r="R44" s="103">
        <v>0.97</v>
      </c>
    </row>
    <row r="45" spans="1:18" ht="14.1" customHeight="1" x14ac:dyDescent="0.3">
      <c r="A45" s="99" t="s">
        <v>694</v>
      </c>
      <c r="B45" s="99" t="s">
        <v>696</v>
      </c>
      <c r="C45" s="103">
        <v>57.6</v>
      </c>
      <c r="D45" s="80">
        <v>75</v>
      </c>
      <c r="E45" s="103">
        <v>0.77</v>
      </c>
      <c r="F45" s="103">
        <v>1.44</v>
      </c>
      <c r="G45" s="103">
        <v>0.97</v>
      </c>
      <c r="H45" s="80">
        <v>44</v>
      </c>
      <c r="I45" s="80">
        <v>62</v>
      </c>
      <c r="J45" s="122">
        <v>3</v>
      </c>
      <c r="K45" s="80">
        <v>12</v>
      </c>
      <c r="L45" s="80">
        <v>17</v>
      </c>
      <c r="M45" s="80">
        <v>20</v>
      </c>
      <c r="N45" s="103">
        <v>56</v>
      </c>
      <c r="O45" s="80">
        <v>24</v>
      </c>
      <c r="P45" s="80">
        <v>0</v>
      </c>
      <c r="Q45" s="80">
        <v>0</v>
      </c>
      <c r="R45" s="103">
        <v>1.39</v>
      </c>
    </row>
    <row r="46" spans="1:18" ht="14.1" customHeight="1" x14ac:dyDescent="0.3">
      <c r="A46" s="99" t="s">
        <v>694</v>
      </c>
      <c r="B46" s="99" t="s">
        <v>697</v>
      </c>
      <c r="C46" s="103">
        <v>141.6</v>
      </c>
      <c r="D46" s="80">
        <v>159</v>
      </c>
      <c r="E46" s="103">
        <v>0.89</v>
      </c>
      <c r="F46" s="103">
        <v>3.05</v>
      </c>
      <c r="G46" s="103">
        <v>1.1200000000000001</v>
      </c>
      <c r="H46" s="80">
        <v>12</v>
      </c>
      <c r="I46" s="80">
        <v>62</v>
      </c>
      <c r="J46" s="122">
        <v>4</v>
      </c>
      <c r="K46" s="80">
        <v>1</v>
      </c>
      <c r="L46" s="80">
        <v>18</v>
      </c>
      <c r="M46" s="103">
        <v>56.6</v>
      </c>
      <c r="N46" s="103">
        <v>36.479999999999997</v>
      </c>
      <c r="O46" s="103">
        <v>6.29</v>
      </c>
      <c r="P46" s="103">
        <v>0.63</v>
      </c>
      <c r="Q46" s="80">
        <v>0</v>
      </c>
      <c r="R46" s="103">
        <v>3.41</v>
      </c>
    </row>
    <row r="47" spans="1:18" ht="14.1" customHeight="1" x14ac:dyDescent="0.3">
      <c r="A47" s="99" t="s">
        <v>694</v>
      </c>
      <c r="B47" s="99" t="s">
        <v>698</v>
      </c>
      <c r="C47" s="103">
        <v>51</v>
      </c>
      <c r="D47" s="80">
        <v>62</v>
      </c>
      <c r="E47" s="103">
        <v>0.82</v>
      </c>
      <c r="F47" s="103">
        <v>1.19</v>
      </c>
      <c r="G47" s="103">
        <v>1.04</v>
      </c>
      <c r="H47" s="80">
        <v>32</v>
      </c>
      <c r="I47" s="80">
        <v>62</v>
      </c>
      <c r="J47" s="122">
        <v>2</v>
      </c>
      <c r="K47" s="80">
        <v>11</v>
      </c>
      <c r="L47" s="80">
        <v>17</v>
      </c>
      <c r="M47" s="103">
        <v>35.479999999999997</v>
      </c>
      <c r="N47" s="103">
        <v>48.39</v>
      </c>
      <c r="O47" s="103">
        <v>16.13</v>
      </c>
      <c r="P47" s="80">
        <v>0</v>
      </c>
      <c r="Q47" s="80">
        <v>0</v>
      </c>
      <c r="R47" s="103">
        <v>1.23</v>
      </c>
    </row>
    <row r="48" spans="1:18" ht="14.1" customHeight="1" x14ac:dyDescent="0.3">
      <c r="A48" s="99" t="s">
        <v>694</v>
      </c>
      <c r="B48" s="99" t="s">
        <v>699</v>
      </c>
      <c r="C48" s="103">
        <v>12.5</v>
      </c>
      <c r="D48" s="80">
        <v>14</v>
      </c>
      <c r="E48" s="103">
        <v>0.89</v>
      </c>
      <c r="F48" s="103">
        <v>0.27</v>
      </c>
      <c r="G48" s="103">
        <v>1.1200000000000001</v>
      </c>
      <c r="H48" s="80">
        <v>12</v>
      </c>
      <c r="I48" s="80">
        <v>62</v>
      </c>
      <c r="J48" s="122">
        <v>1</v>
      </c>
      <c r="K48" s="80">
        <v>3</v>
      </c>
      <c r="L48" s="80">
        <v>10</v>
      </c>
      <c r="M48" s="103">
        <v>57.14</v>
      </c>
      <c r="N48" s="103">
        <v>35.71</v>
      </c>
      <c r="O48" s="103">
        <v>7.14</v>
      </c>
      <c r="P48" s="80">
        <v>0</v>
      </c>
      <c r="Q48" s="80">
        <v>0</v>
      </c>
      <c r="R48" s="103">
        <v>0.3</v>
      </c>
    </row>
    <row r="49" spans="1:18" ht="14.1" customHeight="1" x14ac:dyDescent="0.3">
      <c r="A49" s="99" t="s">
        <v>694</v>
      </c>
      <c r="B49" s="99" t="s">
        <v>700</v>
      </c>
      <c r="C49" s="103">
        <v>44.2</v>
      </c>
      <c r="D49" s="80">
        <v>49</v>
      </c>
      <c r="E49" s="103">
        <v>0.9</v>
      </c>
      <c r="F49" s="103">
        <v>0.94</v>
      </c>
      <c r="G49" s="103">
        <v>1.1399999999999999</v>
      </c>
      <c r="H49" s="80">
        <v>6</v>
      </c>
      <c r="I49" s="80">
        <v>62</v>
      </c>
      <c r="J49" s="122">
        <v>2</v>
      </c>
      <c r="K49" s="80">
        <v>2</v>
      </c>
      <c r="L49" s="80">
        <v>17</v>
      </c>
      <c r="M49" s="103">
        <v>57.14</v>
      </c>
      <c r="N49" s="103">
        <v>38.78</v>
      </c>
      <c r="O49" s="103">
        <v>4.08</v>
      </c>
      <c r="P49" s="80">
        <v>0</v>
      </c>
      <c r="Q49" s="80">
        <v>0</v>
      </c>
      <c r="R49" s="103">
        <v>1.07</v>
      </c>
    </row>
    <row r="50" spans="1:18" ht="14.1" customHeight="1" x14ac:dyDescent="0.3">
      <c r="A50" s="99" t="s">
        <v>694</v>
      </c>
      <c r="B50" s="99" t="s">
        <v>701</v>
      </c>
      <c r="C50" s="103">
        <v>83</v>
      </c>
      <c r="D50" s="80">
        <v>92</v>
      </c>
      <c r="E50" s="103">
        <v>0.9</v>
      </c>
      <c r="F50" s="103">
        <v>1.76</v>
      </c>
      <c r="G50" s="103">
        <v>1.1399999999999999</v>
      </c>
      <c r="H50" s="80">
        <v>6</v>
      </c>
      <c r="I50" s="80">
        <v>62</v>
      </c>
      <c r="J50" s="122">
        <v>3</v>
      </c>
      <c r="K50" s="80">
        <v>4</v>
      </c>
      <c r="L50" s="80">
        <v>17</v>
      </c>
      <c r="M50" s="103">
        <v>60.87</v>
      </c>
      <c r="N50" s="103">
        <v>32.61</v>
      </c>
      <c r="O50" s="103">
        <v>6.52</v>
      </c>
      <c r="P50" s="80">
        <v>0</v>
      </c>
      <c r="Q50" s="80">
        <v>0</v>
      </c>
      <c r="R50" s="103">
        <v>2</v>
      </c>
    </row>
    <row r="51" spans="1:18" ht="14.1" customHeight="1" x14ac:dyDescent="0.3">
      <c r="A51" s="99" t="s">
        <v>694</v>
      </c>
      <c r="B51" s="99" t="s">
        <v>702</v>
      </c>
      <c r="C51" s="103">
        <v>21.7</v>
      </c>
      <c r="D51" s="80">
        <v>25</v>
      </c>
      <c r="E51" s="103">
        <v>0.87</v>
      </c>
      <c r="F51" s="103">
        <v>0.48</v>
      </c>
      <c r="G51" s="103">
        <v>1.0900000000000001</v>
      </c>
      <c r="H51" s="80">
        <v>21</v>
      </c>
      <c r="I51" s="80">
        <v>62</v>
      </c>
      <c r="J51" s="122">
        <v>1</v>
      </c>
      <c r="K51" s="80">
        <v>5</v>
      </c>
      <c r="L51" s="80">
        <v>10</v>
      </c>
      <c r="M51" s="80">
        <v>40</v>
      </c>
      <c r="N51" s="103">
        <v>56</v>
      </c>
      <c r="O51" s="80">
        <v>4</v>
      </c>
      <c r="P51" s="80">
        <v>0</v>
      </c>
      <c r="Q51" s="80">
        <v>0</v>
      </c>
      <c r="R51" s="103">
        <v>0.52</v>
      </c>
    </row>
    <row r="52" spans="1:18" ht="14.1" customHeight="1" x14ac:dyDescent="0.3">
      <c r="A52" s="99" t="s">
        <v>694</v>
      </c>
      <c r="B52" s="99" t="s">
        <v>703</v>
      </c>
      <c r="C52" s="103">
        <v>27.1</v>
      </c>
      <c r="D52" s="80">
        <v>32</v>
      </c>
      <c r="E52" s="103">
        <v>0.85</v>
      </c>
      <c r="F52" s="103">
        <v>0.61</v>
      </c>
      <c r="G52" s="103">
        <v>1.07</v>
      </c>
      <c r="H52" s="80">
        <v>28</v>
      </c>
      <c r="I52" s="80">
        <v>62</v>
      </c>
      <c r="J52" s="122">
        <v>2</v>
      </c>
      <c r="K52" s="80">
        <v>10</v>
      </c>
      <c r="L52" s="80">
        <v>17</v>
      </c>
      <c r="M52" s="103">
        <v>46.88</v>
      </c>
      <c r="N52" s="103">
        <v>37.5</v>
      </c>
      <c r="O52" s="103">
        <v>15.63</v>
      </c>
      <c r="P52" s="80">
        <v>0</v>
      </c>
      <c r="Q52" s="80">
        <v>0</v>
      </c>
      <c r="R52" s="103">
        <v>0.65</v>
      </c>
    </row>
    <row r="53" spans="1:18" ht="14.1" customHeight="1" x14ac:dyDescent="0.3">
      <c r="A53" s="99" t="s">
        <v>694</v>
      </c>
      <c r="B53" s="99" t="s">
        <v>704</v>
      </c>
      <c r="C53" s="103">
        <v>23.2</v>
      </c>
      <c r="D53" s="80">
        <v>26</v>
      </c>
      <c r="E53" s="103">
        <v>0.89</v>
      </c>
      <c r="F53" s="103">
        <v>0.5</v>
      </c>
      <c r="G53" s="103">
        <v>1.1200000000000001</v>
      </c>
      <c r="H53" s="80">
        <v>12</v>
      </c>
      <c r="I53" s="80">
        <v>62</v>
      </c>
      <c r="J53" s="122">
        <v>1</v>
      </c>
      <c r="K53" s="80">
        <v>3</v>
      </c>
      <c r="L53" s="80">
        <v>10</v>
      </c>
      <c r="M53" s="103">
        <v>57.69</v>
      </c>
      <c r="N53" s="103">
        <v>34.619999999999997</v>
      </c>
      <c r="O53" s="103">
        <v>7.69</v>
      </c>
      <c r="P53" s="80">
        <v>0</v>
      </c>
      <c r="Q53" s="80">
        <v>0</v>
      </c>
      <c r="R53" s="103">
        <v>0.56000000000000005</v>
      </c>
    </row>
    <row r="54" spans="1:18" ht="14.1" customHeight="1" x14ac:dyDescent="0.3">
      <c r="A54" s="99" t="s">
        <v>694</v>
      </c>
      <c r="B54" s="99" t="s">
        <v>705</v>
      </c>
      <c r="C54" s="103">
        <v>56.9</v>
      </c>
      <c r="D54" s="80">
        <v>66</v>
      </c>
      <c r="E54" s="103">
        <v>0.86</v>
      </c>
      <c r="F54" s="103">
        <v>1.26</v>
      </c>
      <c r="G54" s="103">
        <v>1.08</v>
      </c>
      <c r="H54" s="80">
        <v>25</v>
      </c>
      <c r="I54" s="80">
        <v>62</v>
      </c>
      <c r="J54" s="122">
        <v>2</v>
      </c>
      <c r="K54" s="80">
        <v>8</v>
      </c>
      <c r="L54" s="80">
        <v>17</v>
      </c>
      <c r="M54" s="103">
        <v>46.97</v>
      </c>
      <c r="N54" s="103">
        <v>42.42</v>
      </c>
      <c r="O54" s="103">
        <v>10.61</v>
      </c>
      <c r="P54" s="80">
        <v>0</v>
      </c>
      <c r="Q54" s="80">
        <v>0</v>
      </c>
      <c r="R54" s="103">
        <v>1.37</v>
      </c>
    </row>
    <row r="55" spans="1:18" ht="14.1" customHeight="1" x14ac:dyDescent="0.3">
      <c r="A55" s="99" t="s">
        <v>694</v>
      </c>
      <c r="B55" s="99" t="s">
        <v>706</v>
      </c>
      <c r="C55" s="103">
        <v>44.8</v>
      </c>
      <c r="D55" s="80">
        <v>51</v>
      </c>
      <c r="E55" s="103">
        <v>0.88</v>
      </c>
      <c r="F55" s="103">
        <v>0.98</v>
      </c>
      <c r="G55" s="103">
        <v>1.1100000000000001</v>
      </c>
      <c r="H55" s="80">
        <v>19</v>
      </c>
      <c r="I55" s="80">
        <v>62</v>
      </c>
      <c r="J55" s="122">
        <v>2</v>
      </c>
      <c r="K55" s="80">
        <v>5</v>
      </c>
      <c r="L55" s="80">
        <v>17</v>
      </c>
      <c r="M55" s="103">
        <v>50.98</v>
      </c>
      <c r="N55" s="103">
        <v>41.18</v>
      </c>
      <c r="O55" s="103">
        <v>7.84</v>
      </c>
      <c r="P55" s="80">
        <v>0</v>
      </c>
      <c r="Q55" s="80">
        <v>0</v>
      </c>
      <c r="R55" s="103">
        <v>1.08</v>
      </c>
    </row>
    <row r="56" spans="1:18" ht="14.1" customHeight="1" x14ac:dyDescent="0.3">
      <c r="A56" s="99" t="s">
        <v>694</v>
      </c>
      <c r="B56" s="99" t="s">
        <v>707</v>
      </c>
      <c r="C56" s="103">
        <v>11.8</v>
      </c>
      <c r="D56" s="80">
        <v>13</v>
      </c>
      <c r="E56" s="103">
        <v>0.91</v>
      </c>
      <c r="F56" s="103">
        <v>0.25</v>
      </c>
      <c r="G56" s="103">
        <v>1.1399999999999999</v>
      </c>
      <c r="H56" s="80">
        <v>6</v>
      </c>
      <c r="I56" s="80">
        <v>62</v>
      </c>
      <c r="J56" s="122">
        <v>1</v>
      </c>
      <c r="K56" s="80">
        <v>2</v>
      </c>
      <c r="L56" s="80">
        <v>10</v>
      </c>
      <c r="M56" s="103">
        <v>53.85</v>
      </c>
      <c r="N56" s="103">
        <v>46.15</v>
      </c>
      <c r="O56" s="80">
        <v>0</v>
      </c>
      <c r="P56" s="80">
        <v>0</v>
      </c>
      <c r="Q56" s="80">
        <v>0</v>
      </c>
      <c r="R56" s="103">
        <v>0.28000000000000003</v>
      </c>
    </row>
    <row r="57" spans="1:18" ht="14.1" customHeight="1" x14ac:dyDescent="0.3">
      <c r="A57" s="99" t="s">
        <v>694</v>
      </c>
      <c r="B57" s="99" t="s">
        <v>708</v>
      </c>
      <c r="C57" s="103">
        <v>62.2</v>
      </c>
      <c r="D57" s="80">
        <v>72</v>
      </c>
      <c r="E57" s="103">
        <v>0.86</v>
      </c>
      <c r="F57" s="103">
        <v>1.38</v>
      </c>
      <c r="G57" s="103">
        <v>1.0900000000000001</v>
      </c>
      <c r="H57" s="80">
        <v>21</v>
      </c>
      <c r="I57" s="80">
        <v>62</v>
      </c>
      <c r="J57" s="122">
        <v>3</v>
      </c>
      <c r="K57" s="80">
        <v>8</v>
      </c>
      <c r="L57" s="80">
        <v>17</v>
      </c>
      <c r="M57" s="103">
        <v>52.78</v>
      </c>
      <c r="N57" s="103">
        <v>36.11</v>
      </c>
      <c r="O57" s="103">
        <v>8.33</v>
      </c>
      <c r="P57" s="103">
        <v>2.78</v>
      </c>
      <c r="Q57" s="80">
        <v>0</v>
      </c>
      <c r="R57" s="103">
        <v>1.5</v>
      </c>
    </row>
    <row r="58" spans="1:18" ht="14.1" customHeight="1" x14ac:dyDescent="0.3">
      <c r="A58" s="99" t="s">
        <v>694</v>
      </c>
      <c r="B58" s="99" t="s">
        <v>709</v>
      </c>
      <c r="C58" s="103">
        <v>33.299999999999997</v>
      </c>
      <c r="D58" s="80">
        <v>38</v>
      </c>
      <c r="E58" s="103">
        <v>0.88</v>
      </c>
      <c r="F58" s="103">
        <v>0.73</v>
      </c>
      <c r="G58" s="103">
        <v>1.1000000000000001</v>
      </c>
      <c r="H58" s="80">
        <v>20</v>
      </c>
      <c r="I58" s="80">
        <v>62</v>
      </c>
      <c r="J58" s="122">
        <v>2</v>
      </c>
      <c r="K58" s="80">
        <v>6</v>
      </c>
      <c r="L58" s="80">
        <v>17</v>
      </c>
      <c r="M58" s="103">
        <v>57.89</v>
      </c>
      <c r="N58" s="103">
        <v>28.95</v>
      </c>
      <c r="O58" s="103">
        <v>13.16</v>
      </c>
      <c r="P58" s="80">
        <v>0</v>
      </c>
      <c r="Q58" s="80">
        <v>0</v>
      </c>
      <c r="R58" s="103">
        <v>0.8</v>
      </c>
    </row>
    <row r="59" spans="1:18" ht="14.1" customHeight="1" x14ac:dyDescent="0.3">
      <c r="A59" s="99" t="s">
        <v>694</v>
      </c>
      <c r="B59" s="99" t="s">
        <v>710</v>
      </c>
      <c r="C59" s="103">
        <v>61.7</v>
      </c>
      <c r="D59" s="80">
        <v>69</v>
      </c>
      <c r="E59" s="103">
        <v>0.89</v>
      </c>
      <c r="F59" s="103">
        <v>1.32</v>
      </c>
      <c r="G59" s="103">
        <v>1.1299999999999999</v>
      </c>
      <c r="H59" s="80">
        <v>11</v>
      </c>
      <c r="I59" s="80">
        <v>62</v>
      </c>
      <c r="J59" s="122">
        <v>2</v>
      </c>
      <c r="K59" s="80">
        <v>4</v>
      </c>
      <c r="L59" s="80">
        <v>17</v>
      </c>
      <c r="M59" s="103">
        <v>53.62</v>
      </c>
      <c r="N59" s="103">
        <v>42.03</v>
      </c>
      <c r="O59" s="103">
        <v>4.3499999999999996</v>
      </c>
      <c r="P59" s="80">
        <v>0</v>
      </c>
      <c r="Q59" s="80">
        <v>0</v>
      </c>
      <c r="R59" s="103">
        <v>1.49</v>
      </c>
    </row>
    <row r="60" spans="1:18" ht="14.1" customHeight="1" x14ac:dyDescent="0.3">
      <c r="A60" s="99" t="s">
        <v>694</v>
      </c>
      <c r="B60" s="99" t="s">
        <v>711</v>
      </c>
      <c r="C60" s="103">
        <v>72.2</v>
      </c>
      <c r="D60" s="80">
        <v>80</v>
      </c>
      <c r="E60" s="103">
        <v>0.9</v>
      </c>
      <c r="F60" s="103">
        <v>1.53</v>
      </c>
      <c r="G60" s="103">
        <v>1.1399999999999999</v>
      </c>
      <c r="H60" s="80">
        <v>6</v>
      </c>
      <c r="I60" s="80">
        <v>62</v>
      </c>
      <c r="J60" s="122">
        <v>3</v>
      </c>
      <c r="K60" s="80">
        <v>4</v>
      </c>
      <c r="L60" s="80">
        <v>17</v>
      </c>
      <c r="M60" s="103">
        <v>62.5</v>
      </c>
      <c r="N60" s="80">
        <v>30</v>
      </c>
      <c r="O60" s="103">
        <v>7.5</v>
      </c>
      <c r="P60" s="80">
        <v>0</v>
      </c>
      <c r="Q60" s="80">
        <v>0</v>
      </c>
      <c r="R60" s="103">
        <v>1.74</v>
      </c>
    </row>
    <row r="61" spans="1:18" ht="14.1" customHeight="1" x14ac:dyDescent="0.3">
      <c r="A61" s="99" t="s">
        <v>694</v>
      </c>
      <c r="B61" s="99" t="s">
        <v>712</v>
      </c>
      <c r="C61" s="103">
        <v>24.2</v>
      </c>
      <c r="D61" s="80">
        <v>28</v>
      </c>
      <c r="E61" s="103">
        <v>0.86</v>
      </c>
      <c r="F61" s="103">
        <v>0.54</v>
      </c>
      <c r="G61" s="103">
        <v>1.0900000000000001</v>
      </c>
      <c r="H61" s="80">
        <v>21</v>
      </c>
      <c r="I61" s="80">
        <v>62</v>
      </c>
      <c r="J61" s="122">
        <v>2</v>
      </c>
      <c r="K61" s="80">
        <v>7</v>
      </c>
      <c r="L61" s="80">
        <v>17</v>
      </c>
      <c r="M61" s="103">
        <v>42.86</v>
      </c>
      <c r="N61" s="80">
        <v>50</v>
      </c>
      <c r="O61" s="103">
        <v>7.14</v>
      </c>
      <c r="P61" s="80">
        <v>0</v>
      </c>
      <c r="Q61" s="80">
        <v>0</v>
      </c>
      <c r="R61" s="103">
        <v>0.57999999999999996</v>
      </c>
    </row>
    <row r="62" spans="1:18" ht="14.1" customHeight="1" x14ac:dyDescent="0.3">
      <c r="A62" s="99" t="s">
        <v>694</v>
      </c>
      <c r="B62" s="99" t="s">
        <v>713</v>
      </c>
      <c r="C62" s="103">
        <v>40.299999999999997</v>
      </c>
      <c r="D62" s="80">
        <v>44</v>
      </c>
      <c r="E62" s="103">
        <v>0.92</v>
      </c>
      <c r="F62" s="103">
        <v>0.84</v>
      </c>
      <c r="G62" s="103">
        <v>1.1499999999999999</v>
      </c>
      <c r="H62" s="80">
        <v>1</v>
      </c>
      <c r="I62" s="80">
        <v>62</v>
      </c>
      <c r="J62" s="122">
        <v>2</v>
      </c>
      <c r="K62" s="80">
        <v>1</v>
      </c>
      <c r="L62" s="80">
        <v>17</v>
      </c>
      <c r="M62" s="103">
        <v>61.36</v>
      </c>
      <c r="N62" s="103">
        <v>36.36</v>
      </c>
      <c r="O62" s="103">
        <v>2.27</v>
      </c>
      <c r="P62" s="80">
        <v>0</v>
      </c>
      <c r="Q62" s="80">
        <v>0</v>
      </c>
      <c r="R62" s="103">
        <v>0.97</v>
      </c>
    </row>
    <row r="63" spans="1:18" ht="14.1" customHeight="1" x14ac:dyDescent="0.3">
      <c r="A63" s="99" t="s">
        <v>694</v>
      </c>
      <c r="B63" s="99" t="s">
        <v>714</v>
      </c>
      <c r="C63" s="103">
        <v>66.8</v>
      </c>
      <c r="D63" s="80">
        <v>75</v>
      </c>
      <c r="E63" s="103">
        <v>0.89</v>
      </c>
      <c r="F63" s="103">
        <v>1.44</v>
      </c>
      <c r="G63" s="103">
        <v>1.1200000000000001</v>
      </c>
      <c r="H63" s="80">
        <v>12</v>
      </c>
      <c r="I63" s="80">
        <v>62</v>
      </c>
      <c r="J63" s="122">
        <v>3</v>
      </c>
      <c r="K63" s="80">
        <v>6</v>
      </c>
      <c r="L63" s="80">
        <v>17</v>
      </c>
      <c r="M63" s="103">
        <v>57.33</v>
      </c>
      <c r="N63" s="103">
        <v>34.67</v>
      </c>
      <c r="O63" s="80">
        <v>8</v>
      </c>
      <c r="P63" s="80">
        <v>0</v>
      </c>
      <c r="Q63" s="80">
        <v>0</v>
      </c>
      <c r="R63" s="103">
        <v>1.61</v>
      </c>
    </row>
    <row r="64" spans="1:18" ht="14.1" customHeight="1" x14ac:dyDescent="0.3">
      <c r="A64" s="99" t="s">
        <v>694</v>
      </c>
      <c r="B64" s="99" t="s">
        <v>715</v>
      </c>
      <c r="C64" s="103">
        <v>101.7</v>
      </c>
      <c r="D64" s="80">
        <v>114</v>
      </c>
      <c r="E64" s="103">
        <v>0.89</v>
      </c>
      <c r="F64" s="103">
        <v>2.1800000000000002</v>
      </c>
      <c r="G64" s="103">
        <v>1.1200000000000001</v>
      </c>
      <c r="H64" s="80">
        <v>12</v>
      </c>
      <c r="I64" s="80">
        <v>62</v>
      </c>
      <c r="J64" s="122">
        <v>4</v>
      </c>
      <c r="K64" s="80">
        <v>1</v>
      </c>
      <c r="L64" s="80">
        <v>18</v>
      </c>
      <c r="M64" s="103">
        <v>57.89</v>
      </c>
      <c r="N64" s="103">
        <v>34.21</v>
      </c>
      <c r="O64" s="103">
        <v>7.89</v>
      </c>
      <c r="P64" s="80">
        <v>0</v>
      </c>
      <c r="Q64" s="80">
        <v>0</v>
      </c>
      <c r="R64" s="103">
        <v>2.4500000000000002</v>
      </c>
    </row>
    <row r="65" spans="1:18" ht="14.1" customHeight="1" x14ac:dyDescent="0.3">
      <c r="A65" s="99" t="s">
        <v>694</v>
      </c>
      <c r="B65" s="99" t="s">
        <v>716</v>
      </c>
      <c r="C65" s="103">
        <v>64</v>
      </c>
      <c r="D65" s="80">
        <v>70</v>
      </c>
      <c r="E65" s="103">
        <v>0.91</v>
      </c>
      <c r="F65" s="103">
        <v>1.34</v>
      </c>
      <c r="G65" s="103">
        <v>1.1499999999999999</v>
      </c>
      <c r="H65" s="80">
        <v>1</v>
      </c>
      <c r="I65" s="80">
        <v>62</v>
      </c>
      <c r="J65" s="122">
        <v>3</v>
      </c>
      <c r="K65" s="80">
        <v>1</v>
      </c>
      <c r="L65" s="80">
        <v>17</v>
      </c>
      <c r="M65" s="103">
        <v>57.14</v>
      </c>
      <c r="N65" s="103">
        <v>42.86</v>
      </c>
      <c r="O65" s="80">
        <v>0</v>
      </c>
      <c r="P65" s="80">
        <v>0</v>
      </c>
      <c r="Q65" s="80">
        <v>0</v>
      </c>
      <c r="R65" s="103">
        <v>1.54</v>
      </c>
    </row>
    <row r="66" spans="1:18" ht="14.1" customHeight="1" x14ac:dyDescent="0.3">
      <c r="A66" s="99" t="s">
        <v>694</v>
      </c>
      <c r="B66" s="99" t="s">
        <v>717</v>
      </c>
      <c r="C66" s="103">
        <v>19.600000000000001</v>
      </c>
      <c r="D66" s="80">
        <v>23</v>
      </c>
      <c r="E66" s="103">
        <v>0.85</v>
      </c>
      <c r="F66" s="103">
        <v>0.44</v>
      </c>
      <c r="G66" s="103">
        <v>1.07</v>
      </c>
      <c r="H66" s="80">
        <v>28</v>
      </c>
      <c r="I66" s="80">
        <v>62</v>
      </c>
      <c r="J66" s="122">
        <v>1</v>
      </c>
      <c r="K66" s="80">
        <v>6</v>
      </c>
      <c r="L66" s="80">
        <v>10</v>
      </c>
      <c r="M66" s="103">
        <v>39.130000000000003</v>
      </c>
      <c r="N66" s="103">
        <v>52.17</v>
      </c>
      <c r="O66" s="103">
        <v>8.6999999999999993</v>
      </c>
      <c r="P66" s="80">
        <v>0</v>
      </c>
      <c r="Q66" s="80">
        <v>0</v>
      </c>
      <c r="R66" s="103">
        <v>0.47</v>
      </c>
    </row>
    <row r="67" spans="1:18" ht="14.1" customHeight="1" x14ac:dyDescent="0.3">
      <c r="A67" s="99" t="s">
        <v>694</v>
      </c>
      <c r="B67" s="99" t="s">
        <v>718</v>
      </c>
      <c r="C67" s="103">
        <v>84</v>
      </c>
      <c r="D67" s="80">
        <v>94</v>
      </c>
      <c r="E67" s="103">
        <v>0.89</v>
      </c>
      <c r="F67" s="103">
        <v>1.8</v>
      </c>
      <c r="G67" s="103">
        <v>1.1200000000000001</v>
      </c>
      <c r="H67" s="80">
        <v>12</v>
      </c>
      <c r="I67" s="80">
        <v>62</v>
      </c>
      <c r="J67" s="122">
        <v>3</v>
      </c>
      <c r="K67" s="80">
        <v>6</v>
      </c>
      <c r="L67" s="80">
        <v>17</v>
      </c>
      <c r="M67" s="103">
        <v>59.57</v>
      </c>
      <c r="N67" s="103">
        <v>32.979999999999997</v>
      </c>
      <c r="O67" s="103">
        <v>6.38</v>
      </c>
      <c r="P67" s="103">
        <v>1.06</v>
      </c>
      <c r="Q67" s="80">
        <v>0</v>
      </c>
      <c r="R67" s="103">
        <v>2.02</v>
      </c>
    </row>
    <row r="68" spans="1:18" ht="14.1" customHeight="1" x14ac:dyDescent="0.3">
      <c r="A68" s="99" t="s">
        <v>694</v>
      </c>
      <c r="B68" s="99" t="s">
        <v>719</v>
      </c>
      <c r="C68" s="103">
        <v>37.9</v>
      </c>
      <c r="D68" s="80">
        <v>42</v>
      </c>
      <c r="E68" s="103">
        <v>0.9</v>
      </c>
      <c r="F68" s="103">
        <v>0.8</v>
      </c>
      <c r="G68" s="103">
        <v>1.1399999999999999</v>
      </c>
      <c r="H68" s="80">
        <v>6</v>
      </c>
      <c r="I68" s="80">
        <v>62</v>
      </c>
      <c r="J68" s="122">
        <v>2</v>
      </c>
      <c r="K68" s="80">
        <v>2</v>
      </c>
      <c r="L68" s="80">
        <v>17</v>
      </c>
      <c r="M68" s="103">
        <v>54.76</v>
      </c>
      <c r="N68" s="103">
        <v>42.86</v>
      </c>
      <c r="O68" s="103">
        <v>2.38</v>
      </c>
      <c r="P68" s="80">
        <v>0</v>
      </c>
      <c r="Q68" s="80">
        <v>0</v>
      </c>
      <c r="R68" s="103">
        <v>0.91</v>
      </c>
    </row>
    <row r="69" spans="1:18" ht="14.1" customHeight="1" x14ac:dyDescent="0.3">
      <c r="A69" s="99" t="s">
        <v>694</v>
      </c>
      <c r="B69" s="99" t="s">
        <v>720</v>
      </c>
      <c r="C69" s="103">
        <v>11</v>
      </c>
      <c r="D69" s="80">
        <v>12</v>
      </c>
      <c r="E69" s="103">
        <v>0.92</v>
      </c>
      <c r="F69" s="103">
        <v>0.23</v>
      </c>
      <c r="G69" s="103">
        <v>1.1499999999999999</v>
      </c>
      <c r="H69" s="80">
        <v>1</v>
      </c>
      <c r="I69" s="80">
        <v>62</v>
      </c>
      <c r="J69" s="122">
        <v>1</v>
      </c>
      <c r="K69" s="80">
        <v>1</v>
      </c>
      <c r="L69" s="80">
        <v>10</v>
      </c>
      <c r="M69" s="103">
        <v>58.33</v>
      </c>
      <c r="N69" s="103">
        <v>41.67</v>
      </c>
      <c r="O69" s="80">
        <v>0</v>
      </c>
      <c r="P69" s="80">
        <v>0</v>
      </c>
      <c r="Q69" s="80">
        <v>0</v>
      </c>
      <c r="R69" s="103">
        <v>0.27</v>
      </c>
    </row>
    <row r="70" spans="1:18" ht="14.1" customHeight="1" x14ac:dyDescent="0.3">
      <c r="A70" s="99" t="s">
        <v>724</v>
      </c>
      <c r="B70" s="99" t="s">
        <v>726</v>
      </c>
      <c r="C70" s="103">
        <v>29.7</v>
      </c>
      <c r="D70" s="80">
        <v>45</v>
      </c>
      <c r="E70" s="103">
        <v>0.66</v>
      </c>
      <c r="F70" s="103">
        <v>0.86</v>
      </c>
      <c r="G70" s="103">
        <v>0.83</v>
      </c>
      <c r="H70" s="80">
        <v>56</v>
      </c>
      <c r="I70" s="80">
        <v>62</v>
      </c>
      <c r="J70" s="122">
        <v>2</v>
      </c>
      <c r="K70" s="80">
        <v>16</v>
      </c>
      <c r="L70" s="80">
        <v>17</v>
      </c>
      <c r="M70" s="103">
        <v>26.67</v>
      </c>
      <c r="N70" s="103">
        <v>17.78</v>
      </c>
      <c r="O70" s="103">
        <v>46.67</v>
      </c>
      <c r="P70" s="103">
        <v>8.89</v>
      </c>
      <c r="Q70" s="80">
        <v>0</v>
      </c>
      <c r="R70" s="103">
        <v>0.72</v>
      </c>
    </row>
    <row r="71" spans="1:18" ht="14.1" customHeight="1" x14ac:dyDescent="0.3">
      <c r="A71" s="99" t="s">
        <v>724</v>
      </c>
      <c r="B71" s="99" t="s">
        <v>727</v>
      </c>
      <c r="C71" s="103">
        <v>29.8</v>
      </c>
      <c r="D71" s="80">
        <v>48</v>
      </c>
      <c r="E71" s="103">
        <v>0.62</v>
      </c>
      <c r="F71" s="103">
        <v>0.92</v>
      </c>
      <c r="G71" s="103">
        <v>0.78</v>
      </c>
      <c r="H71" s="80">
        <v>62</v>
      </c>
      <c r="I71" s="80">
        <v>62</v>
      </c>
      <c r="J71" s="122">
        <v>2</v>
      </c>
      <c r="K71" s="80">
        <v>17</v>
      </c>
      <c r="L71" s="80">
        <v>17</v>
      </c>
      <c r="M71" s="103">
        <v>12.5</v>
      </c>
      <c r="N71" s="103">
        <v>29.17</v>
      </c>
      <c r="O71" s="80">
        <v>50</v>
      </c>
      <c r="P71" s="103">
        <v>6.25</v>
      </c>
      <c r="Q71" s="103">
        <v>2.08</v>
      </c>
      <c r="R71" s="103">
        <v>0.72</v>
      </c>
    </row>
    <row r="72" spans="1:18" ht="14.1" customHeight="1" x14ac:dyDescent="0.3"/>
    <row r="73" spans="1:18" ht="14.1" customHeight="1" x14ac:dyDescent="0.3"/>
    <row r="74" spans="1:18" ht="14.1" customHeight="1" x14ac:dyDescent="0.3"/>
    <row r="75" spans="1:18" ht="14.1" customHeight="1" x14ac:dyDescent="0.3"/>
    <row r="76" spans="1:18" ht="14.1" customHeight="1" x14ac:dyDescent="0.3"/>
    <row r="77" spans="1:18" ht="14.1" customHeight="1" x14ac:dyDescent="0.3"/>
    <row r="78" spans="1:18" ht="14.1" customHeight="1" x14ac:dyDescent="0.3"/>
    <row r="79" spans="1:18" ht="14.1" customHeight="1" x14ac:dyDescent="0.3"/>
    <row r="80" spans="1:18"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row r="214" ht="14.1" customHeight="1" x14ac:dyDescent="0.3"/>
    <row r="215" ht="14.1" customHeight="1" x14ac:dyDescent="0.3"/>
    <row r="216" ht="14.1" customHeight="1" x14ac:dyDescent="0.3"/>
    <row r="217" ht="14.1" customHeight="1" x14ac:dyDescent="0.3"/>
    <row r="218" ht="14.1" customHeight="1" x14ac:dyDescent="0.3"/>
    <row r="219" ht="14.1" customHeight="1" x14ac:dyDescent="0.3"/>
    <row r="220" ht="14.1" customHeight="1" x14ac:dyDescent="0.3"/>
    <row r="221" ht="14.1" customHeight="1" x14ac:dyDescent="0.3"/>
    <row r="222" ht="14.1" customHeight="1" x14ac:dyDescent="0.3"/>
    <row r="223" ht="14.1" customHeight="1" x14ac:dyDescent="0.3"/>
    <row r="224" ht="14.1" customHeight="1" x14ac:dyDescent="0.3"/>
    <row r="225" ht="14.1" customHeight="1" x14ac:dyDescent="0.3"/>
    <row r="226" ht="14.1" customHeight="1" x14ac:dyDescent="0.3"/>
    <row r="227" ht="14.1" customHeight="1" x14ac:dyDescent="0.3"/>
    <row r="228" ht="14.1" customHeight="1" x14ac:dyDescent="0.3"/>
    <row r="229" ht="14.1" customHeight="1" x14ac:dyDescent="0.3"/>
    <row r="230" ht="14.1" customHeight="1" x14ac:dyDescent="0.3"/>
    <row r="231" ht="14.1" customHeight="1" x14ac:dyDescent="0.3"/>
    <row r="232" ht="14.1" customHeight="1" x14ac:dyDescent="0.3"/>
    <row r="233" ht="14.1" customHeight="1" x14ac:dyDescent="0.3"/>
    <row r="234" ht="14.1" customHeight="1" x14ac:dyDescent="0.3"/>
    <row r="235" ht="14.1" customHeight="1" x14ac:dyDescent="0.3"/>
    <row r="236" ht="14.1" customHeight="1" x14ac:dyDescent="0.3"/>
    <row r="237" ht="14.1" customHeight="1" x14ac:dyDescent="0.3"/>
    <row r="238" ht="14.1" customHeight="1" x14ac:dyDescent="0.3"/>
    <row r="239" ht="14.1" customHeight="1" x14ac:dyDescent="0.3"/>
    <row r="240" ht="14.1" customHeight="1" x14ac:dyDescent="0.3"/>
    <row r="241" ht="14.1" customHeight="1" x14ac:dyDescent="0.3"/>
    <row r="242" ht="14.1" customHeight="1" x14ac:dyDescent="0.3"/>
    <row r="243" ht="14.1" customHeight="1" x14ac:dyDescent="0.3"/>
    <row r="244" ht="14.1" customHeight="1" x14ac:dyDescent="0.3"/>
    <row r="245" ht="14.1" customHeight="1" x14ac:dyDescent="0.3"/>
    <row r="246" ht="14.1" customHeight="1" x14ac:dyDescent="0.3"/>
    <row r="247" ht="14.1" customHeight="1" x14ac:dyDescent="0.3"/>
    <row r="248" ht="14.1" customHeight="1" x14ac:dyDescent="0.3"/>
    <row r="249" ht="14.1" customHeight="1" x14ac:dyDescent="0.3"/>
    <row r="250" ht="14.1" customHeight="1" x14ac:dyDescent="0.3"/>
    <row r="251" ht="14.1" customHeight="1" x14ac:dyDescent="0.3"/>
    <row r="252" ht="14.1" customHeight="1" x14ac:dyDescent="0.3"/>
    <row r="253" ht="14.1" customHeight="1" x14ac:dyDescent="0.3"/>
    <row r="254" ht="14.1" customHeight="1" x14ac:dyDescent="0.3"/>
    <row r="255" ht="14.1" customHeight="1" x14ac:dyDescent="0.3"/>
    <row r="256" ht="14.1" customHeight="1" x14ac:dyDescent="0.3"/>
    <row r="257" ht="14.1" customHeight="1" x14ac:dyDescent="0.3"/>
    <row r="258" ht="14.1" customHeight="1" x14ac:dyDescent="0.3"/>
    <row r="259" ht="14.1" customHeight="1" x14ac:dyDescent="0.3"/>
    <row r="260" ht="14.1" customHeight="1" x14ac:dyDescent="0.3"/>
    <row r="261" ht="14.1" customHeight="1" x14ac:dyDescent="0.3"/>
    <row r="262" ht="14.1" customHeight="1" x14ac:dyDescent="0.3"/>
    <row r="263" ht="14.1" customHeight="1" x14ac:dyDescent="0.3"/>
    <row r="264" ht="14.1" customHeight="1" x14ac:dyDescent="0.3"/>
    <row r="265" ht="14.1" customHeight="1" x14ac:dyDescent="0.3"/>
    <row r="266" ht="14.1" customHeight="1" x14ac:dyDescent="0.3"/>
    <row r="267" ht="14.1" customHeight="1" x14ac:dyDescent="0.3"/>
    <row r="268" ht="14.1" customHeight="1" x14ac:dyDescent="0.3"/>
    <row r="269" ht="14.1" customHeight="1" x14ac:dyDescent="0.3"/>
    <row r="270" ht="14.1" customHeight="1" x14ac:dyDescent="0.3"/>
    <row r="271" ht="14.1" customHeight="1" x14ac:dyDescent="0.3"/>
    <row r="272" ht="14.1" customHeight="1" x14ac:dyDescent="0.3"/>
    <row r="273" ht="14.1" customHeight="1" x14ac:dyDescent="0.3"/>
    <row r="274" ht="14.1" customHeight="1" x14ac:dyDescent="0.3"/>
    <row r="275" ht="14.1" customHeight="1" x14ac:dyDescent="0.3"/>
    <row r="276" ht="14.1" customHeight="1" x14ac:dyDescent="0.3"/>
    <row r="277" ht="14.1" customHeight="1" x14ac:dyDescent="0.3"/>
    <row r="278" ht="14.1" customHeight="1" x14ac:dyDescent="0.3"/>
    <row r="279" ht="14.1" customHeight="1" x14ac:dyDescent="0.3"/>
    <row r="280" ht="14.1" customHeight="1" x14ac:dyDescent="0.3"/>
    <row r="281" ht="14.1" customHeight="1" x14ac:dyDescent="0.3"/>
    <row r="282" ht="14.1" customHeight="1" x14ac:dyDescent="0.3"/>
    <row r="283" ht="14.1" customHeight="1" x14ac:dyDescent="0.3"/>
    <row r="284" ht="14.1" customHeight="1" x14ac:dyDescent="0.3"/>
    <row r="285" ht="14.1" customHeight="1" x14ac:dyDescent="0.3"/>
    <row r="286" ht="14.1" customHeight="1" x14ac:dyDescent="0.3"/>
    <row r="287" ht="12.75" customHeight="1" x14ac:dyDescent="0.3"/>
  </sheetData>
  <mergeCells count="1">
    <mergeCell ref="A1:R8"/>
  </mergeCells>
  <printOptions horizontalCentered="1"/>
  <pageMargins left="0.70866141732283472" right="0.70866141732283472" top="0.74803149606299213" bottom="0.74803149606299213" header="0.31496062992125984" footer="0.31496062992125984"/>
  <pageSetup paperSize="9" scale="62"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R287"/>
  <sheetViews>
    <sheetView zoomScaleNormal="100" zoomScalePageLayoutView="125" workbookViewId="0">
      <selection sqref="A1:R8"/>
    </sheetView>
  </sheetViews>
  <sheetFormatPr defaultColWidth="8.88671875" defaultRowHeight="13.8" x14ac:dyDescent="0.3"/>
  <cols>
    <col min="1" max="1" width="17.6640625" style="129" customWidth="1"/>
    <col min="2" max="2" width="58.6640625" style="129" customWidth="1"/>
    <col min="3" max="3" width="10" style="129" customWidth="1"/>
    <col min="4" max="4" width="8.88671875" style="129" customWidth="1"/>
    <col min="5" max="5" width="10.6640625" style="78" customWidth="1"/>
    <col min="6" max="6" width="8.88671875" style="78" customWidth="1"/>
    <col min="7" max="7" width="14.33203125" style="78" customWidth="1"/>
    <col min="8" max="8" width="7.6640625" style="78" customWidth="1"/>
    <col min="9" max="9" width="11.109375" style="78" customWidth="1"/>
    <col min="10" max="10" width="8.33203125" style="78" customWidth="1"/>
    <col min="11" max="11" width="8.88671875" style="78" customWidth="1"/>
    <col min="12" max="12" width="11.33203125" style="78" customWidth="1"/>
    <col min="13" max="14" width="9.33203125" style="78" bestFit="1" customWidth="1"/>
    <col min="15" max="15" width="8.88671875" style="78" customWidth="1"/>
    <col min="16" max="16" width="9.33203125" style="78" bestFit="1" customWidth="1"/>
    <col min="17" max="17" width="8.88671875" style="78" customWidth="1"/>
    <col min="18" max="18" width="9.44140625" style="78" bestFit="1" customWidth="1"/>
    <col min="19" max="19" width="8.88671875" style="78" customWidth="1"/>
    <col min="20" max="16384" width="8.88671875" style="78"/>
  </cols>
  <sheetData>
    <row r="1" spans="1:18" ht="18" customHeight="1" x14ac:dyDescent="0.3">
      <c r="A1" s="185" t="s">
        <v>1068</v>
      </c>
      <c r="B1" s="190"/>
      <c r="C1" s="190"/>
      <c r="D1" s="190"/>
      <c r="E1" s="177"/>
      <c r="F1" s="177"/>
      <c r="G1" s="177"/>
      <c r="H1" s="177"/>
      <c r="I1" s="177"/>
      <c r="J1" s="177"/>
      <c r="K1" s="177"/>
      <c r="L1" s="177"/>
      <c r="M1" s="177"/>
      <c r="N1" s="177"/>
      <c r="O1" s="177"/>
      <c r="P1" s="177"/>
      <c r="Q1" s="177"/>
      <c r="R1" s="177"/>
    </row>
    <row r="2" spans="1:18" x14ac:dyDescent="0.3">
      <c r="A2" s="190"/>
      <c r="B2" s="190"/>
      <c r="C2" s="190"/>
      <c r="D2" s="190"/>
      <c r="E2" s="177"/>
      <c r="F2" s="177"/>
      <c r="G2" s="177"/>
      <c r="H2" s="177"/>
      <c r="I2" s="177"/>
      <c r="J2" s="177"/>
      <c r="K2" s="177"/>
      <c r="L2" s="177"/>
      <c r="M2" s="177"/>
      <c r="N2" s="177"/>
      <c r="O2" s="177"/>
      <c r="P2" s="177"/>
      <c r="Q2" s="177"/>
      <c r="R2" s="177"/>
    </row>
    <row r="3" spans="1:18" x14ac:dyDescent="0.3">
      <c r="A3" s="190"/>
      <c r="B3" s="190"/>
      <c r="C3" s="190"/>
      <c r="D3" s="190"/>
      <c r="E3" s="177"/>
      <c r="F3" s="177"/>
      <c r="G3" s="177"/>
      <c r="H3" s="177"/>
      <c r="I3" s="177"/>
      <c r="J3" s="177"/>
      <c r="K3" s="177"/>
      <c r="L3" s="177"/>
      <c r="M3" s="177"/>
      <c r="N3" s="177"/>
      <c r="O3" s="177"/>
      <c r="P3" s="177"/>
      <c r="Q3" s="177"/>
      <c r="R3" s="177"/>
    </row>
    <row r="4" spans="1:18" x14ac:dyDescent="0.3">
      <c r="A4" s="190"/>
      <c r="B4" s="190"/>
      <c r="C4" s="190"/>
      <c r="D4" s="190"/>
      <c r="E4" s="177"/>
      <c r="F4" s="177"/>
      <c r="G4" s="177"/>
      <c r="H4" s="177"/>
      <c r="I4" s="177"/>
      <c r="J4" s="177"/>
      <c r="K4" s="177"/>
      <c r="L4" s="177"/>
      <c r="M4" s="177"/>
      <c r="N4" s="177"/>
      <c r="O4" s="177"/>
      <c r="P4" s="177"/>
      <c r="Q4" s="177"/>
      <c r="R4" s="177"/>
    </row>
    <row r="5" spans="1:18" ht="12.75" customHeight="1" x14ac:dyDescent="0.3">
      <c r="A5" s="190"/>
      <c r="B5" s="190"/>
      <c r="C5" s="190"/>
      <c r="D5" s="190"/>
      <c r="E5" s="177"/>
      <c r="F5" s="177"/>
      <c r="G5" s="177"/>
      <c r="H5" s="177"/>
      <c r="I5" s="177"/>
      <c r="J5" s="177"/>
      <c r="K5" s="177"/>
      <c r="L5" s="177"/>
      <c r="M5" s="177"/>
      <c r="N5" s="177"/>
      <c r="O5" s="177"/>
      <c r="P5" s="177"/>
      <c r="Q5" s="177"/>
      <c r="R5" s="177"/>
    </row>
    <row r="6" spans="1:18" ht="12.75" customHeight="1" x14ac:dyDescent="0.3">
      <c r="A6" s="190"/>
      <c r="B6" s="190"/>
      <c r="C6" s="190"/>
      <c r="D6" s="190"/>
      <c r="E6" s="177"/>
      <c r="F6" s="177"/>
      <c r="G6" s="177"/>
      <c r="H6" s="177"/>
      <c r="I6" s="177"/>
      <c r="J6" s="177"/>
      <c r="K6" s="177"/>
      <c r="L6" s="177"/>
      <c r="M6" s="177"/>
      <c r="N6" s="177"/>
      <c r="O6" s="177"/>
      <c r="P6" s="177"/>
      <c r="Q6" s="177"/>
      <c r="R6" s="177"/>
    </row>
    <row r="7" spans="1:18" ht="12.75" customHeight="1" x14ac:dyDescent="0.3">
      <c r="A7" s="190"/>
      <c r="B7" s="190"/>
      <c r="C7" s="190"/>
      <c r="D7" s="190"/>
      <c r="E7" s="177"/>
      <c r="F7" s="177"/>
      <c r="G7" s="177"/>
      <c r="H7" s="177"/>
      <c r="I7" s="177"/>
      <c r="J7" s="177"/>
      <c r="K7" s="177"/>
      <c r="L7" s="177"/>
      <c r="M7" s="177"/>
      <c r="N7" s="177"/>
      <c r="O7" s="177"/>
      <c r="P7" s="177"/>
      <c r="Q7" s="177"/>
      <c r="R7" s="177"/>
    </row>
    <row r="8" spans="1:18" ht="12.75" customHeight="1" x14ac:dyDescent="0.3">
      <c r="A8" s="150"/>
      <c r="B8" s="150"/>
      <c r="C8" s="150"/>
      <c r="D8" s="150"/>
      <c r="E8" s="150"/>
      <c r="F8" s="150"/>
      <c r="G8" s="150"/>
      <c r="H8" s="150"/>
      <c r="I8" s="150"/>
      <c r="J8" s="150"/>
      <c r="K8" s="150"/>
      <c r="L8" s="150"/>
      <c r="M8" s="150"/>
      <c r="N8" s="150"/>
      <c r="O8" s="150"/>
      <c r="P8" s="150"/>
      <c r="Q8" s="150"/>
      <c r="R8" s="150"/>
    </row>
    <row r="9" spans="1:18" s="121" customFormat="1" ht="51" customHeight="1" x14ac:dyDescent="0.25">
      <c r="A9" s="127" t="s">
        <v>558</v>
      </c>
      <c r="B9" s="127" t="s">
        <v>996</v>
      </c>
      <c r="C9" s="70" t="s">
        <v>968</v>
      </c>
      <c r="D9" s="70" t="s">
        <v>969</v>
      </c>
      <c r="E9" s="70" t="s">
        <v>970</v>
      </c>
      <c r="F9" s="70" t="s">
        <v>971</v>
      </c>
      <c r="G9" s="70" t="s">
        <v>981</v>
      </c>
      <c r="H9" s="70" t="s">
        <v>973</v>
      </c>
      <c r="I9" s="70" t="s">
        <v>991</v>
      </c>
      <c r="J9" s="70" t="s">
        <v>975</v>
      </c>
      <c r="K9" s="70" t="s">
        <v>976</v>
      </c>
      <c r="L9" s="70" t="s">
        <v>992</v>
      </c>
      <c r="M9" s="70" t="s">
        <v>960</v>
      </c>
      <c r="N9" s="70" t="s">
        <v>961</v>
      </c>
      <c r="O9" s="70" t="s">
        <v>962</v>
      </c>
      <c r="P9" s="70" t="s">
        <v>963</v>
      </c>
      <c r="Q9" s="70" t="s">
        <v>964</v>
      </c>
      <c r="R9" s="70" t="s">
        <v>995</v>
      </c>
    </row>
    <row r="10" spans="1:18" ht="14.1" customHeight="1" x14ac:dyDescent="0.3">
      <c r="A10" s="99" t="s">
        <v>561</v>
      </c>
      <c r="B10" s="99" t="s">
        <v>562</v>
      </c>
      <c r="C10" s="103">
        <v>13.3</v>
      </c>
      <c r="D10" s="80">
        <v>17</v>
      </c>
      <c r="E10" s="103">
        <v>0.78</v>
      </c>
      <c r="F10" s="103">
        <v>0.21</v>
      </c>
      <c r="G10" s="103">
        <v>0.99</v>
      </c>
      <c r="H10" s="80">
        <v>41</v>
      </c>
      <c r="I10" s="80">
        <v>63</v>
      </c>
      <c r="J10" s="122">
        <v>1</v>
      </c>
      <c r="K10" s="80">
        <v>2</v>
      </c>
      <c r="L10" s="80">
        <v>2</v>
      </c>
      <c r="M10" s="103">
        <v>17.649999999999999</v>
      </c>
      <c r="N10" s="103">
        <v>64.709999999999994</v>
      </c>
      <c r="O10" s="103">
        <v>17.649999999999999</v>
      </c>
      <c r="P10" s="80">
        <v>0</v>
      </c>
      <c r="Q10" s="80">
        <v>0</v>
      </c>
      <c r="R10" s="103">
        <v>0.2</v>
      </c>
    </row>
    <row r="11" spans="1:18" ht="14.1" customHeight="1" x14ac:dyDescent="0.3">
      <c r="A11" s="99" t="s">
        <v>615</v>
      </c>
      <c r="B11" s="99" t="s">
        <v>616</v>
      </c>
      <c r="C11" s="103">
        <v>16.8</v>
      </c>
      <c r="D11" s="80">
        <v>25</v>
      </c>
      <c r="E11" s="103">
        <v>0.67</v>
      </c>
      <c r="F11" s="103">
        <v>0.3</v>
      </c>
      <c r="G11" s="103">
        <v>0.85</v>
      </c>
      <c r="H11" s="80">
        <v>55</v>
      </c>
      <c r="I11" s="80">
        <v>63</v>
      </c>
      <c r="J11" s="122">
        <v>2</v>
      </c>
      <c r="K11" s="80">
        <v>17</v>
      </c>
      <c r="L11" s="80">
        <v>20</v>
      </c>
      <c r="M11" s="80">
        <v>24</v>
      </c>
      <c r="N11" s="103">
        <v>28</v>
      </c>
      <c r="O11" s="80">
        <v>40</v>
      </c>
      <c r="P11" s="80">
        <v>4</v>
      </c>
      <c r="Q11" s="80">
        <v>4</v>
      </c>
      <c r="R11" s="103">
        <v>0.26</v>
      </c>
    </row>
    <row r="12" spans="1:18" ht="14.1" customHeight="1" x14ac:dyDescent="0.3">
      <c r="A12" s="99" t="s">
        <v>615</v>
      </c>
      <c r="B12" s="99" t="s">
        <v>617</v>
      </c>
      <c r="C12" s="103">
        <v>116.4</v>
      </c>
      <c r="D12" s="80">
        <v>163</v>
      </c>
      <c r="E12" s="103">
        <v>0.71</v>
      </c>
      <c r="F12" s="103">
        <v>1.98</v>
      </c>
      <c r="G12" s="103">
        <v>0.9</v>
      </c>
      <c r="H12" s="80">
        <v>51</v>
      </c>
      <c r="I12" s="80">
        <v>63</v>
      </c>
      <c r="J12" s="122">
        <v>4</v>
      </c>
      <c r="K12" s="80">
        <v>18</v>
      </c>
      <c r="L12" s="80">
        <v>21</v>
      </c>
      <c r="M12" s="103">
        <v>15.95</v>
      </c>
      <c r="N12" s="103">
        <v>46.63</v>
      </c>
      <c r="O12" s="103">
        <v>35.58</v>
      </c>
      <c r="P12" s="103">
        <v>1.84</v>
      </c>
      <c r="Q12" s="80">
        <v>0</v>
      </c>
      <c r="R12" s="103">
        <v>1.78</v>
      </c>
    </row>
    <row r="13" spans="1:18" ht="14.1" customHeight="1" x14ac:dyDescent="0.3">
      <c r="A13" s="99" t="s">
        <v>615</v>
      </c>
      <c r="B13" s="99" t="s">
        <v>619</v>
      </c>
      <c r="C13" s="103">
        <v>80.400000000000006</v>
      </c>
      <c r="D13" s="80">
        <v>120</v>
      </c>
      <c r="E13" s="103">
        <v>0.67</v>
      </c>
      <c r="F13" s="103">
        <v>1.46</v>
      </c>
      <c r="G13" s="103">
        <v>0.85</v>
      </c>
      <c r="H13" s="80">
        <v>55</v>
      </c>
      <c r="I13" s="80">
        <v>63</v>
      </c>
      <c r="J13" s="122">
        <v>3</v>
      </c>
      <c r="K13" s="80">
        <v>18</v>
      </c>
      <c r="L13" s="80">
        <v>20</v>
      </c>
      <c r="M13" s="103">
        <v>29.17</v>
      </c>
      <c r="N13" s="103">
        <v>20.83</v>
      </c>
      <c r="O13" s="103">
        <v>38.33</v>
      </c>
      <c r="P13" s="80">
        <v>10</v>
      </c>
      <c r="Q13" s="103">
        <v>1.67</v>
      </c>
      <c r="R13" s="103">
        <v>1.23</v>
      </c>
    </row>
    <row r="14" spans="1:18" ht="14.1" customHeight="1" x14ac:dyDescent="0.3">
      <c r="A14" s="99" t="s">
        <v>615</v>
      </c>
      <c r="B14" s="99" t="s">
        <v>624</v>
      </c>
      <c r="C14" s="103">
        <v>91.3</v>
      </c>
      <c r="D14" s="80">
        <v>138</v>
      </c>
      <c r="E14" s="103">
        <v>0.66</v>
      </c>
      <c r="F14" s="103">
        <v>1.67</v>
      </c>
      <c r="G14" s="103">
        <v>0.84</v>
      </c>
      <c r="H14" s="80">
        <v>57</v>
      </c>
      <c r="I14" s="80">
        <v>63</v>
      </c>
      <c r="J14" s="122">
        <v>3</v>
      </c>
      <c r="K14" s="80">
        <v>19</v>
      </c>
      <c r="L14" s="80">
        <v>20</v>
      </c>
      <c r="M14" s="103">
        <v>14.49</v>
      </c>
      <c r="N14" s="103">
        <v>36.96</v>
      </c>
      <c r="O14" s="103">
        <v>41.3</v>
      </c>
      <c r="P14" s="103">
        <v>7.25</v>
      </c>
      <c r="Q14" s="80">
        <v>0</v>
      </c>
      <c r="R14" s="103">
        <v>1.4</v>
      </c>
    </row>
    <row r="15" spans="1:18" ht="14.1" customHeight="1" x14ac:dyDescent="0.3">
      <c r="A15" s="99" t="s">
        <v>615</v>
      </c>
      <c r="B15" s="99" t="s">
        <v>626</v>
      </c>
      <c r="C15" s="103">
        <v>129.9</v>
      </c>
      <c r="D15" s="80">
        <v>167</v>
      </c>
      <c r="E15" s="103">
        <v>0.78</v>
      </c>
      <c r="F15" s="103">
        <v>2.0299999999999998</v>
      </c>
      <c r="G15" s="103">
        <v>0.98</v>
      </c>
      <c r="H15" s="80">
        <v>43</v>
      </c>
      <c r="I15" s="80">
        <v>63</v>
      </c>
      <c r="J15" s="122">
        <v>4</v>
      </c>
      <c r="K15" s="80">
        <v>14</v>
      </c>
      <c r="L15" s="80">
        <v>21</v>
      </c>
      <c r="M15" s="103">
        <v>32.93</v>
      </c>
      <c r="N15" s="103">
        <v>39.520000000000003</v>
      </c>
      <c r="O15" s="103">
        <v>25.75</v>
      </c>
      <c r="P15" s="103">
        <v>1.8</v>
      </c>
      <c r="Q15" s="80">
        <v>0</v>
      </c>
      <c r="R15" s="103">
        <v>1.99</v>
      </c>
    </row>
    <row r="16" spans="1:18" ht="14.1" customHeight="1" x14ac:dyDescent="0.3">
      <c r="A16" s="99" t="s">
        <v>615</v>
      </c>
      <c r="B16" s="99" t="s">
        <v>629</v>
      </c>
      <c r="C16" s="103">
        <v>188.8</v>
      </c>
      <c r="D16" s="80">
        <v>261</v>
      </c>
      <c r="E16" s="103">
        <v>0.72</v>
      </c>
      <c r="F16" s="103">
        <v>3.17</v>
      </c>
      <c r="G16" s="103">
        <v>0.91</v>
      </c>
      <c r="H16" s="80">
        <v>50</v>
      </c>
      <c r="I16" s="80">
        <v>63</v>
      </c>
      <c r="J16" s="122">
        <v>4</v>
      </c>
      <c r="K16" s="80">
        <v>17</v>
      </c>
      <c r="L16" s="80">
        <v>21</v>
      </c>
      <c r="M16" s="103">
        <v>16.86</v>
      </c>
      <c r="N16" s="103">
        <v>47.51</v>
      </c>
      <c r="O16" s="103">
        <v>34.479999999999997</v>
      </c>
      <c r="P16" s="103">
        <v>1.1499999999999999</v>
      </c>
      <c r="Q16" s="80">
        <v>0</v>
      </c>
      <c r="R16" s="103">
        <v>2.89</v>
      </c>
    </row>
    <row r="17" spans="1:18" ht="14.1" customHeight="1" x14ac:dyDescent="0.3">
      <c r="A17" s="99" t="s">
        <v>615</v>
      </c>
      <c r="B17" s="99" t="s">
        <v>631</v>
      </c>
      <c r="C17" s="103">
        <v>64.099999999999994</v>
      </c>
      <c r="D17" s="80">
        <v>99</v>
      </c>
      <c r="E17" s="103">
        <v>0.65</v>
      </c>
      <c r="F17" s="103">
        <v>1.2</v>
      </c>
      <c r="G17" s="103">
        <v>0.82</v>
      </c>
      <c r="H17" s="80">
        <v>59</v>
      </c>
      <c r="I17" s="80">
        <v>63</v>
      </c>
      <c r="J17" s="122">
        <v>3</v>
      </c>
      <c r="K17" s="80">
        <v>20</v>
      </c>
      <c r="L17" s="80">
        <v>20</v>
      </c>
      <c r="M17" s="103">
        <v>13.13</v>
      </c>
      <c r="N17" s="103">
        <v>37.369999999999997</v>
      </c>
      <c r="O17" s="103">
        <v>39.39</v>
      </c>
      <c r="P17" s="103">
        <v>10.1</v>
      </c>
      <c r="Q17" s="80">
        <v>0</v>
      </c>
      <c r="R17" s="103">
        <v>0.98</v>
      </c>
    </row>
    <row r="18" spans="1:18" ht="14.1" customHeight="1" x14ac:dyDescent="0.3">
      <c r="A18" s="99" t="s">
        <v>615</v>
      </c>
      <c r="B18" s="99" t="s">
        <v>633</v>
      </c>
      <c r="C18" s="103">
        <v>23.6</v>
      </c>
      <c r="D18" s="80">
        <v>30</v>
      </c>
      <c r="E18" s="103">
        <v>0.79</v>
      </c>
      <c r="F18" s="103">
        <v>0.36</v>
      </c>
      <c r="G18" s="103">
        <v>0.99</v>
      </c>
      <c r="H18" s="80">
        <v>41</v>
      </c>
      <c r="I18" s="80">
        <v>63</v>
      </c>
      <c r="J18" s="122">
        <v>2</v>
      </c>
      <c r="K18" s="80">
        <v>13</v>
      </c>
      <c r="L18" s="80">
        <v>20</v>
      </c>
      <c r="M18" s="103">
        <v>13.33</v>
      </c>
      <c r="N18" s="103">
        <v>73.33</v>
      </c>
      <c r="O18" s="103">
        <v>13.33</v>
      </c>
      <c r="P18" s="80">
        <v>0</v>
      </c>
      <c r="Q18" s="80">
        <v>0</v>
      </c>
      <c r="R18" s="103">
        <v>0.36</v>
      </c>
    </row>
    <row r="19" spans="1:18" ht="14.1" customHeight="1" x14ac:dyDescent="0.3">
      <c r="A19" s="99" t="s">
        <v>615</v>
      </c>
      <c r="B19" s="99" t="s">
        <v>636</v>
      </c>
      <c r="C19" s="103">
        <v>99.4</v>
      </c>
      <c r="D19" s="80">
        <v>145</v>
      </c>
      <c r="E19" s="103">
        <v>0.69</v>
      </c>
      <c r="F19" s="103">
        <v>1.76</v>
      </c>
      <c r="G19" s="103">
        <v>0.87</v>
      </c>
      <c r="H19" s="80">
        <v>52</v>
      </c>
      <c r="I19" s="80">
        <v>63</v>
      </c>
      <c r="J19" s="122">
        <v>3</v>
      </c>
      <c r="K19" s="80">
        <v>16</v>
      </c>
      <c r="L19" s="80">
        <v>20</v>
      </c>
      <c r="M19" s="80">
        <v>20</v>
      </c>
      <c r="N19" s="103">
        <v>32.409999999999997</v>
      </c>
      <c r="O19" s="103">
        <v>44.14</v>
      </c>
      <c r="P19" s="103">
        <v>2.76</v>
      </c>
      <c r="Q19" s="103">
        <v>0.69</v>
      </c>
      <c r="R19" s="103">
        <v>1.52</v>
      </c>
    </row>
    <row r="20" spans="1:18" ht="14.1" customHeight="1" x14ac:dyDescent="0.3">
      <c r="A20" s="99" t="s">
        <v>615</v>
      </c>
      <c r="B20" s="99" t="s">
        <v>637</v>
      </c>
      <c r="C20" s="103">
        <v>137.19999999999999</v>
      </c>
      <c r="D20" s="80">
        <v>180</v>
      </c>
      <c r="E20" s="103">
        <v>0.76</v>
      </c>
      <c r="F20" s="103">
        <v>2.1800000000000002</v>
      </c>
      <c r="G20" s="103">
        <v>0.96</v>
      </c>
      <c r="H20" s="80">
        <v>44</v>
      </c>
      <c r="I20" s="80">
        <v>63</v>
      </c>
      <c r="J20" s="122">
        <v>4</v>
      </c>
      <c r="K20" s="80">
        <v>15</v>
      </c>
      <c r="L20" s="80">
        <v>21</v>
      </c>
      <c r="M20" s="103">
        <v>28.33</v>
      </c>
      <c r="N20" s="103">
        <v>42.78</v>
      </c>
      <c r="O20" s="103">
        <v>26.67</v>
      </c>
      <c r="P20" s="103">
        <v>1.67</v>
      </c>
      <c r="Q20" s="103">
        <v>0.56000000000000005</v>
      </c>
      <c r="R20" s="103">
        <v>2.1</v>
      </c>
    </row>
    <row r="21" spans="1:18" ht="14.1" customHeight="1" x14ac:dyDescent="0.3">
      <c r="A21" s="99" t="s">
        <v>615</v>
      </c>
      <c r="B21" s="99" t="s">
        <v>638</v>
      </c>
      <c r="C21" s="103">
        <v>220.3</v>
      </c>
      <c r="D21" s="80">
        <v>325</v>
      </c>
      <c r="E21" s="103">
        <v>0.68</v>
      </c>
      <c r="F21" s="103">
        <v>3.94</v>
      </c>
      <c r="G21" s="103">
        <v>0.86</v>
      </c>
      <c r="H21" s="80">
        <v>53</v>
      </c>
      <c r="I21" s="80">
        <v>63</v>
      </c>
      <c r="J21" s="122">
        <v>4</v>
      </c>
      <c r="K21" s="80">
        <v>19</v>
      </c>
      <c r="L21" s="80">
        <v>21</v>
      </c>
      <c r="M21" s="103">
        <v>19.38</v>
      </c>
      <c r="N21" s="103">
        <v>35.380000000000003</v>
      </c>
      <c r="O21" s="103">
        <v>37.85</v>
      </c>
      <c r="P21" s="103">
        <v>5.85</v>
      </c>
      <c r="Q21" s="103">
        <v>1.54</v>
      </c>
      <c r="R21" s="103">
        <v>3.38</v>
      </c>
    </row>
    <row r="22" spans="1:18" ht="14.1" customHeight="1" x14ac:dyDescent="0.3">
      <c r="A22" s="99" t="s">
        <v>615</v>
      </c>
      <c r="B22" s="99" t="s">
        <v>639</v>
      </c>
      <c r="C22" s="103">
        <v>146.19999999999999</v>
      </c>
      <c r="D22" s="80">
        <v>199</v>
      </c>
      <c r="E22" s="103">
        <v>0.73</v>
      </c>
      <c r="F22" s="103">
        <v>2.41</v>
      </c>
      <c r="G22" s="103">
        <v>0.93</v>
      </c>
      <c r="H22" s="80">
        <v>49</v>
      </c>
      <c r="I22" s="80">
        <v>63</v>
      </c>
      <c r="J22" s="122">
        <v>4</v>
      </c>
      <c r="K22" s="80">
        <v>16</v>
      </c>
      <c r="L22" s="80">
        <v>21</v>
      </c>
      <c r="M22" s="103">
        <v>23.62</v>
      </c>
      <c r="N22" s="103">
        <v>43.22</v>
      </c>
      <c r="O22" s="103">
        <v>29.15</v>
      </c>
      <c r="P22" s="103">
        <v>3.52</v>
      </c>
      <c r="Q22" s="103">
        <v>0.5</v>
      </c>
      <c r="R22" s="103">
        <v>2.2400000000000002</v>
      </c>
    </row>
    <row r="23" spans="1:18" ht="14.1" customHeight="1" x14ac:dyDescent="0.3">
      <c r="A23" s="99" t="s">
        <v>615</v>
      </c>
      <c r="B23" s="99" t="s">
        <v>640</v>
      </c>
      <c r="C23" s="103">
        <v>21.1</v>
      </c>
      <c r="D23" s="80">
        <v>32</v>
      </c>
      <c r="E23" s="103">
        <v>0.66</v>
      </c>
      <c r="F23" s="103">
        <v>0.39</v>
      </c>
      <c r="G23" s="103">
        <v>0.83</v>
      </c>
      <c r="H23" s="80">
        <v>58</v>
      </c>
      <c r="I23" s="80">
        <v>63</v>
      </c>
      <c r="J23" s="122">
        <v>2</v>
      </c>
      <c r="K23" s="80">
        <v>18</v>
      </c>
      <c r="L23" s="80">
        <v>20</v>
      </c>
      <c r="M23" s="103">
        <v>18.75</v>
      </c>
      <c r="N23" s="103">
        <v>31.25</v>
      </c>
      <c r="O23" s="103">
        <v>40.630000000000003</v>
      </c>
      <c r="P23" s="103">
        <v>9.3800000000000008</v>
      </c>
      <c r="Q23" s="80">
        <v>0</v>
      </c>
      <c r="R23" s="103">
        <v>0.32</v>
      </c>
    </row>
    <row r="24" spans="1:18" ht="14.1" customHeight="1" x14ac:dyDescent="0.3">
      <c r="A24" s="99" t="s">
        <v>615</v>
      </c>
      <c r="B24" s="99" t="s">
        <v>642</v>
      </c>
      <c r="C24" s="103">
        <v>231.4</v>
      </c>
      <c r="D24" s="80">
        <v>376</v>
      </c>
      <c r="E24" s="103">
        <v>0.62</v>
      </c>
      <c r="F24" s="103">
        <v>4.5599999999999996</v>
      </c>
      <c r="G24" s="103">
        <v>0.78</v>
      </c>
      <c r="H24" s="80">
        <v>61</v>
      </c>
      <c r="I24" s="80">
        <v>63</v>
      </c>
      <c r="J24" s="122">
        <v>4</v>
      </c>
      <c r="K24" s="80">
        <v>20</v>
      </c>
      <c r="L24" s="80">
        <v>21</v>
      </c>
      <c r="M24" s="103">
        <v>10.37</v>
      </c>
      <c r="N24" s="103">
        <v>32.979999999999997</v>
      </c>
      <c r="O24" s="103">
        <v>46.28</v>
      </c>
      <c r="P24" s="103">
        <v>8.24</v>
      </c>
      <c r="Q24" s="103">
        <v>2.13</v>
      </c>
      <c r="R24" s="103">
        <v>3.55</v>
      </c>
    </row>
    <row r="25" spans="1:18" ht="14.1" customHeight="1" x14ac:dyDescent="0.3">
      <c r="A25" s="99" t="s">
        <v>615</v>
      </c>
      <c r="B25" s="99" t="s">
        <v>643</v>
      </c>
      <c r="C25" s="103">
        <v>122.8</v>
      </c>
      <c r="D25" s="80">
        <v>198</v>
      </c>
      <c r="E25" s="103">
        <v>0.62</v>
      </c>
      <c r="F25" s="103">
        <v>2.4</v>
      </c>
      <c r="G25" s="103">
        <v>0.78</v>
      </c>
      <c r="H25" s="80">
        <v>61</v>
      </c>
      <c r="I25" s="80">
        <v>63</v>
      </c>
      <c r="J25" s="122">
        <v>4</v>
      </c>
      <c r="K25" s="80">
        <v>20</v>
      </c>
      <c r="L25" s="80">
        <v>21</v>
      </c>
      <c r="M25" s="103">
        <v>13.13</v>
      </c>
      <c r="N25" s="103">
        <v>25.76</v>
      </c>
      <c r="O25" s="103">
        <v>53.54</v>
      </c>
      <c r="P25" s="103">
        <v>7.58</v>
      </c>
      <c r="Q25" s="80">
        <v>0</v>
      </c>
      <c r="R25" s="103">
        <v>1.88</v>
      </c>
    </row>
    <row r="26" spans="1:18" ht="14.1" customHeight="1" x14ac:dyDescent="0.3">
      <c r="A26" s="99" t="s">
        <v>615</v>
      </c>
      <c r="B26" s="99" t="s">
        <v>646</v>
      </c>
      <c r="C26" s="103">
        <v>17.2</v>
      </c>
      <c r="D26" s="80">
        <v>23</v>
      </c>
      <c r="E26" s="103">
        <v>0.75</v>
      </c>
      <c r="F26" s="103">
        <v>0.28000000000000003</v>
      </c>
      <c r="G26" s="103">
        <v>0.95</v>
      </c>
      <c r="H26" s="80">
        <v>46</v>
      </c>
      <c r="I26" s="80">
        <v>63</v>
      </c>
      <c r="J26" s="122">
        <v>2</v>
      </c>
      <c r="K26" s="80">
        <v>15</v>
      </c>
      <c r="L26" s="80">
        <v>20</v>
      </c>
      <c r="M26" s="103">
        <v>26.09</v>
      </c>
      <c r="N26" s="103">
        <v>47.83</v>
      </c>
      <c r="O26" s="103">
        <v>17.39</v>
      </c>
      <c r="P26" s="103">
        <v>8.6999999999999993</v>
      </c>
      <c r="Q26" s="80">
        <v>0</v>
      </c>
      <c r="R26" s="103">
        <v>0.26</v>
      </c>
    </row>
    <row r="27" spans="1:18" ht="14.1" customHeight="1" x14ac:dyDescent="0.3">
      <c r="A27" s="99" t="s">
        <v>615</v>
      </c>
      <c r="B27" s="99" t="s">
        <v>648</v>
      </c>
      <c r="C27" s="103">
        <v>100.4</v>
      </c>
      <c r="D27" s="80">
        <v>147</v>
      </c>
      <c r="E27" s="103">
        <v>0.68</v>
      </c>
      <c r="F27" s="103">
        <v>1.78</v>
      </c>
      <c r="G27" s="103">
        <v>0.86</v>
      </c>
      <c r="H27" s="80">
        <v>53</v>
      </c>
      <c r="I27" s="80">
        <v>63</v>
      </c>
      <c r="J27" s="122">
        <v>3</v>
      </c>
      <c r="K27" s="80">
        <v>17</v>
      </c>
      <c r="L27" s="80">
        <v>20</v>
      </c>
      <c r="M27" s="103">
        <v>19.73</v>
      </c>
      <c r="N27" s="103">
        <v>33.33</v>
      </c>
      <c r="O27" s="103">
        <v>42.18</v>
      </c>
      <c r="P27" s="103">
        <v>4.08</v>
      </c>
      <c r="Q27" s="103">
        <v>0.68</v>
      </c>
      <c r="R27" s="103">
        <v>1.54</v>
      </c>
    </row>
    <row r="28" spans="1:18" ht="14.1" customHeight="1" x14ac:dyDescent="0.3">
      <c r="A28" s="99" t="s">
        <v>654</v>
      </c>
      <c r="B28" s="99" t="s">
        <v>655</v>
      </c>
      <c r="C28" s="103">
        <v>35.5</v>
      </c>
      <c r="D28" s="80">
        <v>47</v>
      </c>
      <c r="E28" s="103">
        <v>0.76</v>
      </c>
      <c r="F28" s="103">
        <v>0.56999999999999995</v>
      </c>
      <c r="G28" s="103">
        <v>0.95</v>
      </c>
      <c r="H28" s="80">
        <v>46</v>
      </c>
      <c r="I28" s="80">
        <v>63</v>
      </c>
      <c r="J28" s="122">
        <v>2</v>
      </c>
      <c r="K28" s="80">
        <v>15</v>
      </c>
      <c r="L28" s="80">
        <v>20</v>
      </c>
      <c r="M28" s="103">
        <v>25.53</v>
      </c>
      <c r="N28" s="103">
        <v>46.81</v>
      </c>
      <c r="O28" s="103">
        <v>23.4</v>
      </c>
      <c r="P28" s="103">
        <v>4.26</v>
      </c>
      <c r="Q28" s="80">
        <v>0</v>
      </c>
      <c r="R28" s="103">
        <v>0.54</v>
      </c>
    </row>
    <row r="29" spans="1:18" ht="14.1" customHeight="1" x14ac:dyDescent="0.3">
      <c r="A29" s="99" t="s">
        <v>675</v>
      </c>
      <c r="B29" s="99" t="s">
        <v>676</v>
      </c>
      <c r="C29" s="103">
        <v>245.6</v>
      </c>
      <c r="D29" s="80">
        <v>303</v>
      </c>
      <c r="E29" s="103">
        <v>0.81</v>
      </c>
      <c r="F29" s="103">
        <v>3.67</v>
      </c>
      <c r="G29" s="103">
        <v>1.02</v>
      </c>
      <c r="H29" s="80">
        <v>37</v>
      </c>
      <c r="I29" s="80">
        <v>63</v>
      </c>
      <c r="J29" s="122">
        <v>4</v>
      </c>
      <c r="K29" s="80">
        <v>12</v>
      </c>
      <c r="L29" s="80">
        <v>21</v>
      </c>
      <c r="M29" s="103">
        <v>40.590000000000003</v>
      </c>
      <c r="N29" s="103">
        <v>38.94</v>
      </c>
      <c r="O29" s="103">
        <v>18.48</v>
      </c>
      <c r="P29" s="103">
        <v>0.33</v>
      </c>
      <c r="Q29" s="103">
        <v>1.65</v>
      </c>
      <c r="R29" s="103">
        <v>3.76</v>
      </c>
    </row>
    <row r="30" spans="1:18" ht="14.1" customHeight="1" x14ac:dyDescent="0.3">
      <c r="A30" s="99" t="s">
        <v>675</v>
      </c>
      <c r="B30" s="99" t="s">
        <v>677</v>
      </c>
      <c r="C30" s="103">
        <v>73.7</v>
      </c>
      <c r="D30" s="80">
        <v>87</v>
      </c>
      <c r="E30" s="103">
        <v>0.85</v>
      </c>
      <c r="F30" s="103">
        <v>1.06</v>
      </c>
      <c r="G30" s="103">
        <v>1.07</v>
      </c>
      <c r="H30" s="80">
        <v>22</v>
      </c>
      <c r="I30" s="80">
        <v>63</v>
      </c>
      <c r="J30" s="122">
        <v>3</v>
      </c>
      <c r="K30" s="80">
        <v>8</v>
      </c>
      <c r="L30" s="80">
        <v>20</v>
      </c>
      <c r="M30" s="103">
        <v>36.78</v>
      </c>
      <c r="N30" s="103">
        <v>56.32</v>
      </c>
      <c r="O30" s="103">
        <v>5.75</v>
      </c>
      <c r="P30" s="80">
        <v>0</v>
      </c>
      <c r="Q30" s="103">
        <v>1.1499999999999999</v>
      </c>
      <c r="R30" s="103">
        <v>1.1299999999999999</v>
      </c>
    </row>
    <row r="31" spans="1:18" ht="14.1" customHeight="1" x14ac:dyDescent="0.3">
      <c r="A31" s="99" t="s">
        <v>675</v>
      </c>
      <c r="B31" s="99" t="s">
        <v>678</v>
      </c>
      <c r="C31" s="103">
        <v>45.8</v>
      </c>
      <c r="D31" s="80">
        <v>60</v>
      </c>
      <c r="E31" s="103">
        <v>0.76</v>
      </c>
      <c r="F31" s="103">
        <v>0.73</v>
      </c>
      <c r="G31" s="103">
        <v>0.96</v>
      </c>
      <c r="H31" s="80">
        <v>44</v>
      </c>
      <c r="I31" s="80">
        <v>63</v>
      </c>
      <c r="J31" s="122">
        <v>2</v>
      </c>
      <c r="K31" s="80">
        <v>14</v>
      </c>
      <c r="L31" s="80">
        <v>20</v>
      </c>
      <c r="M31" s="80">
        <v>15</v>
      </c>
      <c r="N31" s="103">
        <v>68.33</v>
      </c>
      <c r="O31" s="103">
        <v>13.33</v>
      </c>
      <c r="P31" s="80">
        <v>0</v>
      </c>
      <c r="Q31" s="103">
        <v>3.33</v>
      </c>
      <c r="R31" s="103">
        <v>0.7</v>
      </c>
    </row>
    <row r="32" spans="1:18" ht="14.1" customHeight="1" x14ac:dyDescent="0.3">
      <c r="A32" s="99" t="s">
        <v>675</v>
      </c>
      <c r="B32" s="99" t="s">
        <v>679</v>
      </c>
      <c r="C32" s="103">
        <v>110</v>
      </c>
      <c r="D32" s="80">
        <v>129</v>
      </c>
      <c r="E32" s="103">
        <v>0.85</v>
      </c>
      <c r="F32" s="103">
        <v>1.56</v>
      </c>
      <c r="G32" s="103">
        <v>1.08</v>
      </c>
      <c r="H32" s="80">
        <v>18</v>
      </c>
      <c r="I32" s="80">
        <v>63</v>
      </c>
      <c r="J32" s="122">
        <v>3</v>
      </c>
      <c r="K32" s="80">
        <v>6</v>
      </c>
      <c r="L32" s="80">
        <v>20</v>
      </c>
      <c r="M32" s="103">
        <v>46.51</v>
      </c>
      <c r="N32" s="103">
        <v>44.19</v>
      </c>
      <c r="O32" s="103">
        <v>6.2</v>
      </c>
      <c r="P32" s="103">
        <v>1.55</v>
      </c>
      <c r="Q32" s="103">
        <v>1.55</v>
      </c>
      <c r="R32" s="103">
        <v>1.69</v>
      </c>
    </row>
    <row r="33" spans="1:18" ht="14.1" customHeight="1" x14ac:dyDescent="0.3">
      <c r="A33" s="99" t="s">
        <v>675</v>
      </c>
      <c r="B33" s="99" t="s">
        <v>680</v>
      </c>
      <c r="C33" s="103">
        <v>155.69999999999999</v>
      </c>
      <c r="D33" s="80">
        <v>181</v>
      </c>
      <c r="E33" s="103">
        <v>0.86</v>
      </c>
      <c r="F33" s="103">
        <v>2.2000000000000002</v>
      </c>
      <c r="G33" s="103">
        <v>1.0900000000000001</v>
      </c>
      <c r="H33" s="80">
        <v>15</v>
      </c>
      <c r="I33" s="80">
        <v>63</v>
      </c>
      <c r="J33" s="122">
        <v>4</v>
      </c>
      <c r="K33" s="80">
        <v>7</v>
      </c>
      <c r="L33" s="80">
        <v>21</v>
      </c>
      <c r="M33" s="103">
        <v>50.83</v>
      </c>
      <c r="N33" s="103">
        <v>40.880000000000003</v>
      </c>
      <c r="O33" s="103">
        <v>4.97</v>
      </c>
      <c r="P33" s="80">
        <v>0</v>
      </c>
      <c r="Q33" s="103">
        <v>3.31</v>
      </c>
      <c r="R33" s="103">
        <v>2.39</v>
      </c>
    </row>
    <row r="34" spans="1:18" ht="14.1" customHeight="1" x14ac:dyDescent="0.3">
      <c r="A34" s="99" t="s">
        <v>675</v>
      </c>
      <c r="B34" s="99" t="s">
        <v>681</v>
      </c>
      <c r="C34" s="103">
        <v>119.4</v>
      </c>
      <c r="D34" s="80">
        <v>144</v>
      </c>
      <c r="E34" s="103">
        <v>0.83</v>
      </c>
      <c r="F34" s="103">
        <v>1.75</v>
      </c>
      <c r="G34" s="103">
        <v>1.05</v>
      </c>
      <c r="H34" s="80">
        <v>30</v>
      </c>
      <c r="I34" s="80">
        <v>63</v>
      </c>
      <c r="J34" s="122">
        <v>3</v>
      </c>
      <c r="K34" s="80">
        <v>12</v>
      </c>
      <c r="L34" s="80">
        <v>20</v>
      </c>
      <c r="M34" s="103">
        <v>42.36</v>
      </c>
      <c r="N34" s="103">
        <v>44.44</v>
      </c>
      <c r="O34" s="103">
        <v>9.7200000000000006</v>
      </c>
      <c r="P34" s="103">
        <v>0.69</v>
      </c>
      <c r="Q34" s="103">
        <v>2.78</v>
      </c>
      <c r="R34" s="103">
        <v>1.83</v>
      </c>
    </row>
    <row r="35" spans="1:18" ht="14.1" customHeight="1" x14ac:dyDescent="0.3">
      <c r="A35" s="99" t="s">
        <v>675</v>
      </c>
      <c r="B35" s="99" t="s">
        <v>682</v>
      </c>
      <c r="C35" s="103">
        <v>118.1</v>
      </c>
      <c r="D35" s="80">
        <v>132</v>
      </c>
      <c r="E35" s="103">
        <v>0.89</v>
      </c>
      <c r="F35" s="103">
        <v>1.6</v>
      </c>
      <c r="G35" s="103">
        <v>1.1299999999999999</v>
      </c>
      <c r="H35" s="80">
        <v>4</v>
      </c>
      <c r="I35" s="80">
        <v>63</v>
      </c>
      <c r="J35" s="122">
        <v>3</v>
      </c>
      <c r="K35" s="80">
        <v>2</v>
      </c>
      <c r="L35" s="80">
        <v>20</v>
      </c>
      <c r="M35" s="103">
        <v>56.06</v>
      </c>
      <c r="N35" s="103">
        <v>39.39</v>
      </c>
      <c r="O35" s="103">
        <v>3.79</v>
      </c>
      <c r="P35" s="80">
        <v>0</v>
      </c>
      <c r="Q35" s="103">
        <v>0.76</v>
      </c>
      <c r="R35" s="103">
        <v>1.81</v>
      </c>
    </row>
    <row r="36" spans="1:18" ht="14.1" customHeight="1" x14ac:dyDescent="0.3">
      <c r="A36" s="99" t="s">
        <v>675</v>
      </c>
      <c r="B36" s="99" t="s">
        <v>683</v>
      </c>
      <c r="C36" s="103">
        <v>49.7</v>
      </c>
      <c r="D36" s="80">
        <v>62</v>
      </c>
      <c r="E36" s="103">
        <v>0.8</v>
      </c>
      <c r="F36" s="103">
        <v>0.75</v>
      </c>
      <c r="G36" s="103">
        <v>1.01</v>
      </c>
      <c r="H36" s="80">
        <v>39</v>
      </c>
      <c r="I36" s="80">
        <v>63</v>
      </c>
      <c r="J36" s="122">
        <v>2</v>
      </c>
      <c r="K36" s="80">
        <v>11</v>
      </c>
      <c r="L36" s="80">
        <v>20</v>
      </c>
      <c r="M36" s="103">
        <v>45.16</v>
      </c>
      <c r="N36" s="103">
        <v>40.32</v>
      </c>
      <c r="O36" s="103">
        <v>4.84</v>
      </c>
      <c r="P36" s="103">
        <v>1.61</v>
      </c>
      <c r="Q36" s="103">
        <v>8.06</v>
      </c>
      <c r="R36" s="103">
        <v>0.76</v>
      </c>
    </row>
    <row r="37" spans="1:18" ht="14.1" customHeight="1" x14ac:dyDescent="0.3">
      <c r="A37" s="99" t="s">
        <v>675</v>
      </c>
      <c r="B37" s="99" t="s">
        <v>684</v>
      </c>
      <c r="C37" s="103">
        <v>122.4</v>
      </c>
      <c r="D37" s="80">
        <v>152</v>
      </c>
      <c r="E37" s="103">
        <v>0.81</v>
      </c>
      <c r="F37" s="103">
        <v>1.84</v>
      </c>
      <c r="G37" s="103">
        <v>1.02</v>
      </c>
      <c r="H37" s="80">
        <v>37</v>
      </c>
      <c r="I37" s="80">
        <v>63</v>
      </c>
      <c r="J37" s="122">
        <v>4</v>
      </c>
      <c r="K37" s="80">
        <v>12</v>
      </c>
      <c r="L37" s="80">
        <v>21</v>
      </c>
      <c r="M37" s="103">
        <v>34.869999999999997</v>
      </c>
      <c r="N37" s="103">
        <v>48.03</v>
      </c>
      <c r="O37" s="103">
        <v>14.47</v>
      </c>
      <c r="P37" s="80">
        <v>0</v>
      </c>
      <c r="Q37" s="103">
        <v>2.63</v>
      </c>
      <c r="R37" s="103">
        <v>1.88</v>
      </c>
    </row>
    <row r="38" spans="1:18" ht="14.1" customHeight="1" x14ac:dyDescent="0.3">
      <c r="A38" s="99" t="s">
        <v>675</v>
      </c>
      <c r="B38" s="99" t="s">
        <v>685</v>
      </c>
      <c r="C38" s="103">
        <v>87.9</v>
      </c>
      <c r="D38" s="80">
        <v>107</v>
      </c>
      <c r="E38" s="103">
        <v>0.82</v>
      </c>
      <c r="F38" s="103">
        <v>1.3</v>
      </c>
      <c r="G38" s="103">
        <v>1.04</v>
      </c>
      <c r="H38" s="80">
        <v>34</v>
      </c>
      <c r="I38" s="80">
        <v>63</v>
      </c>
      <c r="J38" s="122">
        <v>3</v>
      </c>
      <c r="K38" s="80">
        <v>14</v>
      </c>
      <c r="L38" s="80">
        <v>20</v>
      </c>
      <c r="M38" s="103">
        <v>50.47</v>
      </c>
      <c r="N38" s="103">
        <v>32.71</v>
      </c>
      <c r="O38" s="103">
        <v>10.28</v>
      </c>
      <c r="P38" s="103">
        <v>1.87</v>
      </c>
      <c r="Q38" s="103">
        <v>4.67</v>
      </c>
      <c r="R38" s="103">
        <v>1.35</v>
      </c>
    </row>
    <row r="39" spans="1:18" ht="14.1" customHeight="1" x14ac:dyDescent="0.3">
      <c r="A39" s="99" t="s">
        <v>675</v>
      </c>
      <c r="B39" s="99" t="s">
        <v>686</v>
      </c>
      <c r="C39" s="103">
        <v>115.4</v>
      </c>
      <c r="D39" s="80">
        <v>138</v>
      </c>
      <c r="E39" s="103">
        <v>0.84</v>
      </c>
      <c r="F39" s="103">
        <v>1.67</v>
      </c>
      <c r="G39" s="103">
        <v>1.06</v>
      </c>
      <c r="H39" s="80">
        <v>28</v>
      </c>
      <c r="I39" s="80">
        <v>63</v>
      </c>
      <c r="J39" s="122">
        <v>3</v>
      </c>
      <c r="K39" s="80">
        <v>10</v>
      </c>
      <c r="L39" s="80">
        <v>20</v>
      </c>
      <c r="M39" s="103">
        <v>42.03</v>
      </c>
      <c r="N39" s="103">
        <v>47.1</v>
      </c>
      <c r="O39" s="103">
        <v>7.25</v>
      </c>
      <c r="P39" s="103">
        <v>1.45</v>
      </c>
      <c r="Q39" s="103">
        <v>2.17</v>
      </c>
      <c r="R39" s="103">
        <v>1.77</v>
      </c>
    </row>
    <row r="40" spans="1:18" ht="14.1" customHeight="1" x14ac:dyDescent="0.3">
      <c r="A40" s="99" t="s">
        <v>675</v>
      </c>
      <c r="B40" s="99" t="s">
        <v>687</v>
      </c>
      <c r="C40" s="103">
        <v>159</v>
      </c>
      <c r="D40" s="80">
        <v>177</v>
      </c>
      <c r="E40" s="103">
        <v>0.9</v>
      </c>
      <c r="F40" s="103">
        <v>2.15</v>
      </c>
      <c r="G40" s="103">
        <v>1.1399999999999999</v>
      </c>
      <c r="H40" s="80">
        <v>1</v>
      </c>
      <c r="I40" s="80">
        <v>63</v>
      </c>
      <c r="J40" s="122">
        <v>4</v>
      </c>
      <c r="K40" s="80">
        <v>1</v>
      </c>
      <c r="L40" s="80">
        <v>21</v>
      </c>
      <c r="M40" s="103">
        <v>58.76</v>
      </c>
      <c r="N40" s="103">
        <v>36.72</v>
      </c>
      <c r="O40" s="103">
        <v>3.39</v>
      </c>
      <c r="P40" s="80">
        <v>0</v>
      </c>
      <c r="Q40" s="103">
        <v>1.1299999999999999</v>
      </c>
      <c r="R40" s="103">
        <v>2.44</v>
      </c>
    </row>
    <row r="41" spans="1:18" ht="14.1" customHeight="1" x14ac:dyDescent="0.3">
      <c r="A41" s="99" t="s">
        <v>675</v>
      </c>
      <c r="B41" s="99" t="s">
        <v>688</v>
      </c>
      <c r="C41" s="103">
        <v>65.400000000000006</v>
      </c>
      <c r="D41" s="80">
        <v>79</v>
      </c>
      <c r="E41" s="103">
        <v>0.83</v>
      </c>
      <c r="F41" s="103">
        <v>0.96</v>
      </c>
      <c r="G41" s="103">
        <v>1.05</v>
      </c>
      <c r="H41" s="80">
        <v>30</v>
      </c>
      <c r="I41" s="80">
        <v>63</v>
      </c>
      <c r="J41" s="122">
        <v>2</v>
      </c>
      <c r="K41" s="80">
        <v>8</v>
      </c>
      <c r="L41" s="80">
        <v>20</v>
      </c>
      <c r="M41" s="103">
        <v>41.77</v>
      </c>
      <c r="N41" s="103">
        <v>43.04</v>
      </c>
      <c r="O41" s="103">
        <v>12.66</v>
      </c>
      <c r="P41" s="103">
        <v>1.27</v>
      </c>
      <c r="Q41" s="103">
        <v>1.27</v>
      </c>
      <c r="R41" s="103">
        <v>1</v>
      </c>
    </row>
    <row r="42" spans="1:18" ht="14.1" customHeight="1" x14ac:dyDescent="0.3">
      <c r="A42" s="99" t="s">
        <v>675</v>
      </c>
      <c r="B42" s="99" t="s">
        <v>689</v>
      </c>
      <c r="C42" s="103">
        <v>189.8</v>
      </c>
      <c r="D42" s="80">
        <v>219</v>
      </c>
      <c r="E42" s="103">
        <v>0.87</v>
      </c>
      <c r="F42" s="103">
        <v>2.66</v>
      </c>
      <c r="G42" s="103">
        <v>1.1000000000000001</v>
      </c>
      <c r="H42" s="80">
        <v>12</v>
      </c>
      <c r="I42" s="80">
        <v>63</v>
      </c>
      <c r="J42" s="122">
        <v>4</v>
      </c>
      <c r="K42" s="80">
        <v>5</v>
      </c>
      <c r="L42" s="80">
        <v>21</v>
      </c>
      <c r="M42" s="103">
        <v>50.68</v>
      </c>
      <c r="N42" s="103">
        <v>43.38</v>
      </c>
      <c r="O42" s="103">
        <v>1.83</v>
      </c>
      <c r="P42" s="103">
        <v>1.83</v>
      </c>
      <c r="Q42" s="103">
        <v>2.2799999999999998</v>
      </c>
      <c r="R42" s="103">
        <v>2.91</v>
      </c>
    </row>
    <row r="43" spans="1:18" ht="14.1" customHeight="1" x14ac:dyDescent="0.3">
      <c r="A43" s="99" t="s">
        <v>675</v>
      </c>
      <c r="B43" s="99" t="s">
        <v>690</v>
      </c>
      <c r="C43" s="103">
        <v>119</v>
      </c>
      <c r="D43" s="80">
        <v>132</v>
      </c>
      <c r="E43" s="103">
        <v>0.9</v>
      </c>
      <c r="F43" s="103">
        <v>1.6</v>
      </c>
      <c r="G43" s="103">
        <v>1.1399999999999999</v>
      </c>
      <c r="H43" s="80">
        <v>1</v>
      </c>
      <c r="I43" s="80">
        <v>63</v>
      </c>
      <c r="J43" s="122">
        <v>3</v>
      </c>
      <c r="K43" s="80">
        <v>1</v>
      </c>
      <c r="L43" s="80">
        <v>20</v>
      </c>
      <c r="M43" s="103">
        <v>57.58</v>
      </c>
      <c r="N43" s="103">
        <v>38.64</v>
      </c>
      <c r="O43" s="103">
        <v>3.03</v>
      </c>
      <c r="P43" s="103">
        <v>0.76</v>
      </c>
      <c r="Q43" s="80">
        <v>0</v>
      </c>
      <c r="R43" s="103">
        <v>1.82</v>
      </c>
    </row>
    <row r="44" spans="1:18" ht="14.1" customHeight="1" x14ac:dyDescent="0.3">
      <c r="A44" s="99" t="s">
        <v>675</v>
      </c>
      <c r="B44" s="99" t="s">
        <v>691</v>
      </c>
      <c r="C44" s="103">
        <v>191.8</v>
      </c>
      <c r="D44" s="80">
        <v>235</v>
      </c>
      <c r="E44" s="103">
        <v>0.82</v>
      </c>
      <c r="F44" s="103">
        <v>2.85</v>
      </c>
      <c r="G44" s="103">
        <v>1.03</v>
      </c>
      <c r="H44" s="80">
        <v>36</v>
      </c>
      <c r="I44" s="80">
        <v>63</v>
      </c>
      <c r="J44" s="122">
        <v>4</v>
      </c>
      <c r="K44" s="80">
        <v>11</v>
      </c>
      <c r="L44" s="80">
        <v>21</v>
      </c>
      <c r="M44" s="103">
        <v>35.74</v>
      </c>
      <c r="N44" s="103">
        <v>49.79</v>
      </c>
      <c r="O44" s="103">
        <v>11.91</v>
      </c>
      <c r="P44" s="103">
        <v>0.43</v>
      </c>
      <c r="Q44" s="103">
        <v>2.13</v>
      </c>
      <c r="R44" s="103">
        <v>2.94</v>
      </c>
    </row>
    <row r="45" spans="1:18" ht="14.1" customHeight="1" x14ac:dyDescent="0.3">
      <c r="A45" s="99" t="s">
        <v>694</v>
      </c>
      <c r="B45" s="99" t="s">
        <v>695</v>
      </c>
      <c r="C45" s="103">
        <v>66.599999999999994</v>
      </c>
      <c r="D45" s="80">
        <v>79</v>
      </c>
      <c r="E45" s="103">
        <v>0.84</v>
      </c>
      <c r="F45" s="103">
        <v>0.96</v>
      </c>
      <c r="G45" s="103">
        <v>1.07</v>
      </c>
      <c r="H45" s="80">
        <v>22</v>
      </c>
      <c r="I45" s="80">
        <v>63</v>
      </c>
      <c r="J45" s="122">
        <v>2</v>
      </c>
      <c r="K45" s="80">
        <v>6</v>
      </c>
      <c r="L45" s="80">
        <v>20</v>
      </c>
      <c r="M45" s="103">
        <v>29.11</v>
      </c>
      <c r="N45" s="103">
        <v>65.819999999999993</v>
      </c>
      <c r="O45" s="103">
        <v>5.0599999999999996</v>
      </c>
      <c r="P45" s="80">
        <v>0</v>
      </c>
      <c r="Q45" s="80">
        <v>0</v>
      </c>
      <c r="R45" s="103">
        <v>1.02</v>
      </c>
    </row>
    <row r="46" spans="1:18" ht="14.1" customHeight="1" x14ac:dyDescent="0.3">
      <c r="A46" s="99" t="s">
        <v>694</v>
      </c>
      <c r="B46" s="99" t="s">
        <v>696</v>
      </c>
      <c r="C46" s="103">
        <v>93.1</v>
      </c>
      <c r="D46" s="80">
        <v>125</v>
      </c>
      <c r="E46" s="103">
        <v>0.74</v>
      </c>
      <c r="F46" s="103">
        <v>1.52</v>
      </c>
      <c r="G46" s="103">
        <v>0.94</v>
      </c>
      <c r="H46" s="80">
        <v>48</v>
      </c>
      <c r="I46" s="80">
        <v>63</v>
      </c>
      <c r="J46" s="122">
        <v>3</v>
      </c>
      <c r="K46" s="80">
        <v>15</v>
      </c>
      <c r="L46" s="80">
        <v>20</v>
      </c>
      <c r="M46" s="103">
        <v>16.8</v>
      </c>
      <c r="N46" s="103">
        <v>56.8</v>
      </c>
      <c r="O46" s="103">
        <v>23.2</v>
      </c>
      <c r="P46" s="103">
        <v>3.2</v>
      </c>
      <c r="Q46" s="80">
        <v>0</v>
      </c>
      <c r="R46" s="103">
        <v>1.43</v>
      </c>
    </row>
    <row r="47" spans="1:18" ht="14.1" customHeight="1" x14ac:dyDescent="0.3">
      <c r="A47" s="99" t="s">
        <v>694</v>
      </c>
      <c r="B47" s="99" t="s">
        <v>697</v>
      </c>
      <c r="C47" s="103">
        <v>253</v>
      </c>
      <c r="D47" s="80">
        <v>290</v>
      </c>
      <c r="E47" s="103">
        <v>0.87</v>
      </c>
      <c r="F47" s="103">
        <v>3.52</v>
      </c>
      <c r="G47" s="103">
        <v>1.1000000000000001</v>
      </c>
      <c r="H47" s="80">
        <v>12</v>
      </c>
      <c r="I47" s="80">
        <v>63</v>
      </c>
      <c r="J47" s="122">
        <v>4</v>
      </c>
      <c r="K47" s="80">
        <v>5</v>
      </c>
      <c r="L47" s="80">
        <v>21</v>
      </c>
      <c r="M47" s="103">
        <v>50.69</v>
      </c>
      <c r="N47" s="103">
        <v>40.340000000000003</v>
      </c>
      <c r="O47" s="103">
        <v>8.2799999999999994</v>
      </c>
      <c r="P47" s="103">
        <v>0.69</v>
      </c>
      <c r="Q47" s="80">
        <v>0</v>
      </c>
      <c r="R47" s="103">
        <v>3.88</v>
      </c>
    </row>
    <row r="48" spans="1:18" ht="14.1" customHeight="1" x14ac:dyDescent="0.3">
      <c r="A48" s="99" t="s">
        <v>694</v>
      </c>
      <c r="B48" s="99" t="s">
        <v>698</v>
      </c>
      <c r="C48" s="103">
        <v>70.7</v>
      </c>
      <c r="D48" s="80">
        <v>86</v>
      </c>
      <c r="E48" s="103">
        <v>0.82</v>
      </c>
      <c r="F48" s="103">
        <v>1.04</v>
      </c>
      <c r="G48" s="103">
        <v>1.04</v>
      </c>
      <c r="H48" s="80">
        <v>34</v>
      </c>
      <c r="I48" s="80">
        <v>63</v>
      </c>
      <c r="J48" s="122">
        <v>2</v>
      </c>
      <c r="K48" s="80">
        <v>10</v>
      </c>
      <c r="L48" s="80">
        <v>20</v>
      </c>
      <c r="M48" s="103">
        <v>33.72</v>
      </c>
      <c r="N48" s="103">
        <v>51.16</v>
      </c>
      <c r="O48" s="103">
        <v>15.12</v>
      </c>
      <c r="P48" s="80">
        <v>0</v>
      </c>
      <c r="Q48" s="80">
        <v>0</v>
      </c>
      <c r="R48" s="103">
        <v>1.08</v>
      </c>
    </row>
    <row r="49" spans="1:18" ht="14.1" customHeight="1" x14ac:dyDescent="0.3">
      <c r="A49" s="99" t="s">
        <v>694</v>
      </c>
      <c r="B49" s="99" t="s">
        <v>699</v>
      </c>
      <c r="C49" s="80">
        <v>13</v>
      </c>
      <c r="D49" s="80">
        <v>15</v>
      </c>
      <c r="E49" s="103">
        <v>0.87</v>
      </c>
      <c r="F49" s="103">
        <v>0.18</v>
      </c>
      <c r="G49" s="103">
        <v>1.1000000000000001</v>
      </c>
      <c r="H49" s="80">
        <v>12</v>
      </c>
      <c r="I49" s="80">
        <v>63</v>
      </c>
      <c r="J49" s="122">
        <v>1</v>
      </c>
      <c r="K49" s="80">
        <v>1</v>
      </c>
      <c r="L49" s="80">
        <v>2</v>
      </c>
      <c r="M49" s="103">
        <v>53.33</v>
      </c>
      <c r="N49" s="103">
        <v>33.33</v>
      </c>
      <c r="O49" s="103">
        <v>13.33</v>
      </c>
      <c r="P49" s="80">
        <v>0</v>
      </c>
      <c r="Q49" s="80">
        <v>0</v>
      </c>
      <c r="R49" s="103">
        <v>0.2</v>
      </c>
    </row>
    <row r="50" spans="1:18" ht="14.1" customHeight="1" x14ac:dyDescent="0.3">
      <c r="A50" s="99" t="s">
        <v>694</v>
      </c>
      <c r="B50" s="99" t="s">
        <v>700</v>
      </c>
      <c r="C50" s="103">
        <v>107.3</v>
      </c>
      <c r="D50" s="80">
        <v>121</v>
      </c>
      <c r="E50" s="103">
        <v>0.89</v>
      </c>
      <c r="F50" s="103">
        <v>1.47</v>
      </c>
      <c r="G50" s="103">
        <v>1.1200000000000001</v>
      </c>
      <c r="H50" s="80">
        <v>6</v>
      </c>
      <c r="I50" s="80">
        <v>63</v>
      </c>
      <c r="J50" s="122">
        <v>3</v>
      </c>
      <c r="K50" s="80">
        <v>4</v>
      </c>
      <c r="L50" s="80">
        <v>20</v>
      </c>
      <c r="M50" s="103">
        <v>52.07</v>
      </c>
      <c r="N50" s="103">
        <v>42.15</v>
      </c>
      <c r="O50" s="103">
        <v>5.79</v>
      </c>
      <c r="P50" s="80">
        <v>0</v>
      </c>
      <c r="Q50" s="80">
        <v>0</v>
      </c>
      <c r="R50" s="103">
        <v>1.64</v>
      </c>
    </row>
    <row r="51" spans="1:18" ht="14.1" customHeight="1" x14ac:dyDescent="0.3">
      <c r="A51" s="99" t="s">
        <v>694</v>
      </c>
      <c r="B51" s="99" t="s">
        <v>701</v>
      </c>
      <c r="C51" s="103">
        <v>170.3</v>
      </c>
      <c r="D51" s="80">
        <v>193</v>
      </c>
      <c r="E51" s="103">
        <v>0.88</v>
      </c>
      <c r="F51" s="103">
        <v>2.34</v>
      </c>
      <c r="G51" s="103">
        <v>1.1200000000000001</v>
      </c>
      <c r="H51" s="80">
        <v>6</v>
      </c>
      <c r="I51" s="80">
        <v>63</v>
      </c>
      <c r="J51" s="122">
        <v>4</v>
      </c>
      <c r="K51" s="80">
        <v>2</v>
      </c>
      <c r="L51" s="80">
        <v>21</v>
      </c>
      <c r="M51" s="103">
        <v>52.85</v>
      </c>
      <c r="N51" s="103">
        <v>39.9</v>
      </c>
      <c r="O51" s="103">
        <v>6.74</v>
      </c>
      <c r="P51" s="103">
        <v>0.52</v>
      </c>
      <c r="Q51" s="80">
        <v>0</v>
      </c>
      <c r="R51" s="103">
        <v>2.61</v>
      </c>
    </row>
    <row r="52" spans="1:18" ht="14.1" customHeight="1" x14ac:dyDescent="0.3">
      <c r="A52" s="99" t="s">
        <v>694</v>
      </c>
      <c r="B52" s="99" t="s">
        <v>702</v>
      </c>
      <c r="C52" s="103">
        <v>43.1</v>
      </c>
      <c r="D52" s="80">
        <v>52</v>
      </c>
      <c r="E52" s="103">
        <v>0.83</v>
      </c>
      <c r="F52" s="103">
        <v>0.63</v>
      </c>
      <c r="G52" s="103">
        <v>1.05</v>
      </c>
      <c r="H52" s="80">
        <v>30</v>
      </c>
      <c r="I52" s="80">
        <v>63</v>
      </c>
      <c r="J52" s="122">
        <v>2</v>
      </c>
      <c r="K52" s="80">
        <v>8</v>
      </c>
      <c r="L52" s="80">
        <v>20</v>
      </c>
      <c r="M52" s="103">
        <v>28.85</v>
      </c>
      <c r="N52" s="103">
        <v>61.54</v>
      </c>
      <c r="O52" s="103">
        <v>9.6199999999999992</v>
      </c>
      <c r="P52" s="80">
        <v>0</v>
      </c>
      <c r="Q52" s="80">
        <v>0</v>
      </c>
      <c r="R52" s="103">
        <v>0.66</v>
      </c>
    </row>
    <row r="53" spans="1:18" ht="14.1" customHeight="1" x14ac:dyDescent="0.3">
      <c r="A53" s="99" t="s">
        <v>694</v>
      </c>
      <c r="B53" s="99" t="s">
        <v>703</v>
      </c>
      <c r="C53" s="103">
        <v>50.5</v>
      </c>
      <c r="D53" s="80">
        <v>64</v>
      </c>
      <c r="E53" s="103">
        <v>0.79</v>
      </c>
      <c r="F53" s="103">
        <v>0.78</v>
      </c>
      <c r="G53" s="80">
        <v>1</v>
      </c>
      <c r="H53" s="80">
        <v>40</v>
      </c>
      <c r="I53" s="80">
        <v>63</v>
      </c>
      <c r="J53" s="122">
        <v>2</v>
      </c>
      <c r="K53" s="80">
        <v>12</v>
      </c>
      <c r="L53" s="80">
        <v>20</v>
      </c>
      <c r="M53" s="103">
        <v>39.06</v>
      </c>
      <c r="N53" s="103">
        <v>37.5</v>
      </c>
      <c r="O53" s="103">
        <v>17.190000000000001</v>
      </c>
      <c r="P53" s="103">
        <v>6.25</v>
      </c>
      <c r="Q53" s="80">
        <v>0</v>
      </c>
      <c r="R53" s="103">
        <v>0.77</v>
      </c>
    </row>
    <row r="54" spans="1:18" ht="14.1" customHeight="1" x14ac:dyDescent="0.3">
      <c r="A54" s="99" t="s">
        <v>694</v>
      </c>
      <c r="B54" s="99" t="s">
        <v>704</v>
      </c>
      <c r="C54" s="103">
        <v>41.3</v>
      </c>
      <c r="D54" s="80">
        <v>47</v>
      </c>
      <c r="E54" s="103">
        <v>0.88</v>
      </c>
      <c r="F54" s="103">
        <v>0.56999999999999995</v>
      </c>
      <c r="G54" s="103">
        <v>1.1100000000000001</v>
      </c>
      <c r="H54" s="80">
        <v>9</v>
      </c>
      <c r="I54" s="80">
        <v>63</v>
      </c>
      <c r="J54" s="122">
        <v>2</v>
      </c>
      <c r="K54" s="80">
        <v>2</v>
      </c>
      <c r="L54" s="80">
        <v>20</v>
      </c>
      <c r="M54" s="103">
        <v>48.94</v>
      </c>
      <c r="N54" s="103">
        <v>44.68</v>
      </c>
      <c r="O54" s="103">
        <v>6.38</v>
      </c>
      <c r="P54" s="80">
        <v>0</v>
      </c>
      <c r="Q54" s="80">
        <v>0</v>
      </c>
      <c r="R54" s="103">
        <v>0.63</v>
      </c>
    </row>
    <row r="55" spans="1:18" ht="14.1" customHeight="1" x14ac:dyDescent="0.3">
      <c r="A55" s="99" t="s">
        <v>694</v>
      </c>
      <c r="B55" s="99" t="s">
        <v>705</v>
      </c>
      <c r="C55" s="103">
        <v>112.8</v>
      </c>
      <c r="D55" s="80">
        <v>132</v>
      </c>
      <c r="E55" s="103">
        <v>0.85</v>
      </c>
      <c r="F55" s="103">
        <v>1.6</v>
      </c>
      <c r="G55" s="103">
        <v>1.08</v>
      </c>
      <c r="H55" s="80">
        <v>18</v>
      </c>
      <c r="I55" s="80">
        <v>63</v>
      </c>
      <c r="J55" s="122">
        <v>3</v>
      </c>
      <c r="K55" s="80">
        <v>6</v>
      </c>
      <c r="L55" s="80">
        <v>20</v>
      </c>
      <c r="M55" s="103">
        <v>45.45</v>
      </c>
      <c r="N55" s="103">
        <v>43.18</v>
      </c>
      <c r="O55" s="103">
        <v>10.61</v>
      </c>
      <c r="P55" s="103">
        <v>0.76</v>
      </c>
      <c r="Q55" s="80">
        <v>0</v>
      </c>
      <c r="R55" s="103">
        <v>1.73</v>
      </c>
    </row>
    <row r="56" spans="1:18" ht="14.1" customHeight="1" x14ac:dyDescent="0.3">
      <c r="A56" s="99" t="s">
        <v>694</v>
      </c>
      <c r="B56" s="99" t="s">
        <v>706</v>
      </c>
      <c r="C56" s="103">
        <v>77.3</v>
      </c>
      <c r="D56" s="80">
        <v>91</v>
      </c>
      <c r="E56" s="103">
        <v>0.85</v>
      </c>
      <c r="F56" s="103">
        <v>1.1000000000000001</v>
      </c>
      <c r="G56" s="103">
        <v>1.07</v>
      </c>
      <c r="H56" s="80">
        <v>22</v>
      </c>
      <c r="I56" s="80">
        <v>63</v>
      </c>
      <c r="J56" s="122">
        <v>3</v>
      </c>
      <c r="K56" s="80">
        <v>8</v>
      </c>
      <c r="L56" s="80">
        <v>20</v>
      </c>
      <c r="M56" s="103">
        <v>42.86</v>
      </c>
      <c r="N56" s="103">
        <v>46.15</v>
      </c>
      <c r="O56" s="103">
        <v>9.89</v>
      </c>
      <c r="P56" s="103">
        <v>1.1000000000000001</v>
      </c>
      <c r="Q56" s="80">
        <v>0</v>
      </c>
      <c r="R56" s="103">
        <v>1.18</v>
      </c>
    </row>
    <row r="57" spans="1:18" ht="14.1" customHeight="1" x14ac:dyDescent="0.3">
      <c r="A57" s="99" t="s">
        <v>694</v>
      </c>
      <c r="B57" s="99" t="s">
        <v>707</v>
      </c>
      <c r="C57" s="103">
        <v>33.1</v>
      </c>
      <c r="D57" s="80">
        <v>39</v>
      </c>
      <c r="E57" s="103">
        <v>0.85</v>
      </c>
      <c r="F57" s="103">
        <v>0.47</v>
      </c>
      <c r="G57" s="103">
        <v>1.07</v>
      </c>
      <c r="H57" s="80">
        <v>22</v>
      </c>
      <c r="I57" s="80">
        <v>63</v>
      </c>
      <c r="J57" s="122">
        <v>2</v>
      </c>
      <c r="K57" s="80">
        <v>6</v>
      </c>
      <c r="L57" s="80">
        <v>20</v>
      </c>
      <c r="M57" s="103">
        <v>43.59</v>
      </c>
      <c r="N57" s="103">
        <v>43.59</v>
      </c>
      <c r="O57" s="103">
        <v>12.82</v>
      </c>
      <c r="P57" s="80">
        <v>0</v>
      </c>
      <c r="Q57" s="80">
        <v>0</v>
      </c>
      <c r="R57" s="103">
        <v>0.51</v>
      </c>
    </row>
    <row r="58" spans="1:18" ht="14.1" customHeight="1" x14ac:dyDescent="0.3">
      <c r="A58" s="99" t="s">
        <v>694</v>
      </c>
      <c r="B58" s="99" t="s">
        <v>708</v>
      </c>
      <c r="C58" s="103">
        <v>104.4</v>
      </c>
      <c r="D58" s="80">
        <v>124</v>
      </c>
      <c r="E58" s="103">
        <v>0.84</v>
      </c>
      <c r="F58" s="103">
        <v>1.5</v>
      </c>
      <c r="G58" s="103">
        <v>1.06</v>
      </c>
      <c r="H58" s="80">
        <v>28</v>
      </c>
      <c r="I58" s="80">
        <v>63</v>
      </c>
      <c r="J58" s="122">
        <v>3</v>
      </c>
      <c r="K58" s="80">
        <v>10</v>
      </c>
      <c r="L58" s="80">
        <v>20</v>
      </c>
      <c r="M58" s="103">
        <v>42.74</v>
      </c>
      <c r="N58" s="103">
        <v>44.35</v>
      </c>
      <c r="O58" s="103">
        <v>11.29</v>
      </c>
      <c r="P58" s="103">
        <v>1.61</v>
      </c>
      <c r="Q58" s="80">
        <v>0</v>
      </c>
      <c r="R58" s="103">
        <v>1.6</v>
      </c>
    </row>
    <row r="59" spans="1:18" ht="14.1" customHeight="1" x14ac:dyDescent="0.3">
      <c r="A59" s="99" t="s">
        <v>694</v>
      </c>
      <c r="B59" s="99" t="s">
        <v>709</v>
      </c>
      <c r="C59" s="103">
        <v>73.400000000000006</v>
      </c>
      <c r="D59" s="80">
        <v>88</v>
      </c>
      <c r="E59" s="103">
        <v>0.83</v>
      </c>
      <c r="F59" s="103">
        <v>1.07</v>
      </c>
      <c r="G59" s="103">
        <v>1.05</v>
      </c>
      <c r="H59" s="80">
        <v>30</v>
      </c>
      <c r="I59" s="80">
        <v>63</v>
      </c>
      <c r="J59" s="122">
        <v>3</v>
      </c>
      <c r="K59" s="80">
        <v>12</v>
      </c>
      <c r="L59" s="80">
        <v>20</v>
      </c>
      <c r="M59" s="103">
        <v>47.73</v>
      </c>
      <c r="N59" s="103">
        <v>34.090000000000003</v>
      </c>
      <c r="O59" s="103">
        <v>15.91</v>
      </c>
      <c r="P59" s="103">
        <v>2.27</v>
      </c>
      <c r="Q59" s="80">
        <v>0</v>
      </c>
      <c r="R59" s="103">
        <v>1.1299999999999999</v>
      </c>
    </row>
    <row r="60" spans="1:18" ht="14.1" customHeight="1" x14ac:dyDescent="0.3">
      <c r="A60" s="99" t="s">
        <v>694</v>
      </c>
      <c r="B60" s="99" t="s">
        <v>710</v>
      </c>
      <c r="C60" s="103">
        <v>146.80000000000001</v>
      </c>
      <c r="D60" s="80">
        <v>174</v>
      </c>
      <c r="E60" s="103">
        <v>0.84</v>
      </c>
      <c r="F60" s="103">
        <v>2.11</v>
      </c>
      <c r="G60" s="103">
        <v>1.07</v>
      </c>
      <c r="H60" s="80">
        <v>22</v>
      </c>
      <c r="I60" s="80">
        <v>63</v>
      </c>
      <c r="J60" s="122">
        <v>4</v>
      </c>
      <c r="K60" s="80">
        <v>9</v>
      </c>
      <c r="L60" s="80">
        <v>21</v>
      </c>
      <c r="M60" s="103">
        <v>39.08</v>
      </c>
      <c r="N60" s="103">
        <v>49.43</v>
      </c>
      <c r="O60" s="103">
        <v>11.49</v>
      </c>
      <c r="P60" s="80">
        <v>0</v>
      </c>
      <c r="Q60" s="80">
        <v>0</v>
      </c>
      <c r="R60" s="103">
        <v>2.25</v>
      </c>
    </row>
    <row r="61" spans="1:18" ht="14.1" customHeight="1" x14ac:dyDescent="0.3">
      <c r="A61" s="99" t="s">
        <v>694</v>
      </c>
      <c r="B61" s="99" t="s">
        <v>711</v>
      </c>
      <c r="C61" s="103">
        <v>162.1</v>
      </c>
      <c r="D61" s="80">
        <v>184</v>
      </c>
      <c r="E61" s="103">
        <v>0.88</v>
      </c>
      <c r="F61" s="103">
        <v>2.23</v>
      </c>
      <c r="G61" s="103">
        <v>1.1100000000000001</v>
      </c>
      <c r="H61" s="80">
        <v>9</v>
      </c>
      <c r="I61" s="80">
        <v>63</v>
      </c>
      <c r="J61" s="122">
        <v>4</v>
      </c>
      <c r="K61" s="80">
        <v>3</v>
      </c>
      <c r="L61" s="80">
        <v>21</v>
      </c>
      <c r="M61" s="103">
        <v>54.89</v>
      </c>
      <c r="N61" s="103">
        <v>36.96</v>
      </c>
      <c r="O61" s="103">
        <v>7.07</v>
      </c>
      <c r="P61" s="103">
        <v>0.54</v>
      </c>
      <c r="Q61" s="103">
        <v>0.54</v>
      </c>
      <c r="R61" s="103">
        <v>2.48</v>
      </c>
    </row>
    <row r="62" spans="1:18" ht="14.1" customHeight="1" x14ac:dyDescent="0.3">
      <c r="A62" s="99" t="s">
        <v>694</v>
      </c>
      <c r="B62" s="99" t="s">
        <v>712</v>
      </c>
      <c r="C62" s="103">
        <v>61.3</v>
      </c>
      <c r="D62" s="80">
        <v>72</v>
      </c>
      <c r="E62" s="103">
        <v>0.85</v>
      </c>
      <c r="F62" s="103">
        <v>0.87</v>
      </c>
      <c r="G62" s="103">
        <v>1.08</v>
      </c>
      <c r="H62" s="80">
        <v>18</v>
      </c>
      <c r="I62" s="80">
        <v>63</v>
      </c>
      <c r="J62" s="122">
        <v>2</v>
      </c>
      <c r="K62" s="80">
        <v>4</v>
      </c>
      <c r="L62" s="80">
        <v>20</v>
      </c>
      <c r="M62" s="103">
        <v>44.44</v>
      </c>
      <c r="N62" s="103">
        <v>43.06</v>
      </c>
      <c r="O62" s="103">
        <v>12.5</v>
      </c>
      <c r="P62" s="80">
        <v>0</v>
      </c>
      <c r="Q62" s="80">
        <v>0</v>
      </c>
      <c r="R62" s="103">
        <v>0.94</v>
      </c>
    </row>
    <row r="63" spans="1:18" ht="14.1" customHeight="1" x14ac:dyDescent="0.3">
      <c r="A63" s="99" t="s">
        <v>694</v>
      </c>
      <c r="B63" s="99" t="s">
        <v>713</v>
      </c>
      <c r="C63" s="103">
        <v>70.400000000000006</v>
      </c>
      <c r="D63" s="80">
        <v>78</v>
      </c>
      <c r="E63" s="103">
        <v>0.9</v>
      </c>
      <c r="F63" s="103">
        <v>0.95</v>
      </c>
      <c r="G63" s="103">
        <v>1.1399999999999999</v>
      </c>
      <c r="H63" s="80">
        <v>1</v>
      </c>
      <c r="I63" s="80">
        <v>63</v>
      </c>
      <c r="J63" s="122">
        <v>2</v>
      </c>
      <c r="K63" s="80">
        <v>1</v>
      </c>
      <c r="L63" s="80">
        <v>20</v>
      </c>
      <c r="M63" s="103">
        <v>58.97</v>
      </c>
      <c r="N63" s="103">
        <v>35.9</v>
      </c>
      <c r="O63" s="103">
        <v>5.13</v>
      </c>
      <c r="P63" s="80">
        <v>0</v>
      </c>
      <c r="Q63" s="80">
        <v>0</v>
      </c>
      <c r="R63" s="103">
        <v>1.08</v>
      </c>
    </row>
    <row r="64" spans="1:18" ht="14.1" customHeight="1" x14ac:dyDescent="0.3">
      <c r="A64" s="99" t="s">
        <v>694</v>
      </c>
      <c r="B64" s="99" t="s">
        <v>714</v>
      </c>
      <c r="C64" s="103">
        <v>173.8</v>
      </c>
      <c r="D64" s="80">
        <v>201</v>
      </c>
      <c r="E64" s="103">
        <v>0.86</v>
      </c>
      <c r="F64" s="103">
        <v>2.44</v>
      </c>
      <c r="G64" s="103">
        <v>1.0900000000000001</v>
      </c>
      <c r="H64" s="80">
        <v>15</v>
      </c>
      <c r="I64" s="80">
        <v>63</v>
      </c>
      <c r="J64" s="122">
        <v>4</v>
      </c>
      <c r="K64" s="80">
        <v>7</v>
      </c>
      <c r="L64" s="80">
        <v>21</v>
      </c>
      <c r="M64" s="103">
        <v>47.76</v>
      </c>
      <c r="N64" s="103">
        <v>43.28</v>
      </c>
      <c r="O64" s="103">
        <v>7.96</v>
      </c>
      <c r="P64" s="103">
        <v>0.5</v>
      </c>
      <c r="Q64" s="103">
        <v>0.5</v>
      </c>
      <c r="R64" s="103">
        <v>2.66</v>
      </c>
    </row>
    <row r="65" spans="1:18" ht="14.1" customHeight="1" x14ac:dyDescent="0.3">
      <c r="A65" s="99" t="s">
        <v>694</v>
      </c>
      <c r="B65" s="99" t="s">
        <v>715</v>
      </c>
      <c r="C65" s="103">
        <v>182.9</v>
      </c>
      <c r="D65" s="80">
        <v>209</v>
      </c>
      <c r="E65" s="103">
        <v>0.88</v>
      </c>
      <c r="F65" s="103">
        <v>2.5299999999999998</v>
      </c>
      <c r="G65" s="103">
        <v>1.1100000000000001</v>
      </c>
      <c r="H65" s="80">
        <v>9</v>
      </c>
      <c r="I65" s="80">
        <v>63</v>
      </c>
      <c r="J65" s="122">
        <v>4</v>
      </c>
      <c r="K65" s="80">
        <v>3</v>
      </c>
      <c r="L65" s="80">
        <v>21</v>
      </c>
      <c r="M65" s="103">
        <v>49.76</v>
      </c>
      <c r="N65" s="103">
        <v>42.11</v>
      </c>
      <c r="O65" s="103">
        <v>8.1300000000000008</v>
      </c>
      <c r="P65" s="80">
        <v>0</v>
      </c>
      <c r="Q65" s="80">
        <v>0</v>
      </c>
      <c r="R65" s="103">
        <v>2.8</v>
      </c>
    </row>
    <row r="66" spans="1:18" ht="14.1" customHeight="1" x14ac:dyDescent="0.3">
      <c r="A66" s="99" t="s">
        <v>694</v>
      </c>
      <c r="B66" s="99" t="s">
        <v>716</v>
      </c>
      <c r="C66" s="103">
        <v>98.2</v>
      </c>
      <c r="D66" s="80">
        <v>111</v>
      </c>
      <c r="E66" s="103">
        <v>0.88</v>
      </c>
      <c r="F66" s="103">
        <v>1.35</v>
      </c>
      <c r="G66" s="103">
        <v>1.1200000000000001</v>
      </c>
      <c r="H66" s="80">
        <v>6</v>
      </c>
      <c r="I66" s="80">
        <v>63</v>
      </c>
      <c r="J66" s="122">
        <v>3</v>
      </c>
      <c r="K66" s="80">
        <v>4</v>
      </c>
      <c r="L66" s="80">
        <v>20</v>
      </c>
      <c r="M66" s="103">
        <v>54.95</v>
      </c>
      <c r="N66" s="103">
        <v>40.54</v>
      </c>
      <c r="O66" s="103">
        <v>1.8</v>
      </c>
      <c r="P66" s="103">
        <v>0.9</v>
      </c>
      <c r="Q66" s="103">
        <v>1.8</v>
      </c>
      <c r="R66" s="103">
        <v>1.51</v>
      </c>
    </row>
    <row r="67" spans="1:18" ht="14.1" customHeight="1" x14ac:dyDescent="0.3">
      <c r="A67" s="99" t="s">
        <v>694</v>
      </c>
      <c r="B67" s="99" t="s">
        <v>717</v>
      </c>
      <c r="C67" s="103">
        <v>35.799999999999997</v>
      </c>
      <c r="D67" s="80">
        <v>42</v>
      </c>
      <c r="E67" s="103">
        <v>0.85</v>
      </c>
      <c r="F67" s="103">
        <v>0.51</v>
      </c>
      <c r="G67" s="103">
        <v>1.08</v>
      </c>
      <c r="H67" s="80">
        <v>18</v>
      </c>
      <c r="I67" s="80">
        <v>63</v>
      </c>
      <c r="J67" s="122">
        <v>2</v>
      </c>
      <c r="K67" s="80">
        <v>4</v>
      </c>
      <c r="L67" s="80">
        <v>20</v>
      </c>
      <c r="M67" s="103">
        <v>33.33</v>
      </c>
      <c r="N67" s="103">
        <v>61.9</v>
      </c>
      <c r="O67" s="103">
        <v>4.76</v>
      </c>
      <c r="P67" s="80">
        <v>0</v>
      </c>
      <c r="Q67" s="80">
        <v>0</v>
      </c>
      <c r="R67" s="103">
        <v>0.55000000000000004</v>
      </c>
    </row>
    <row r="68" spans="1:18" ht="14.1" customHeight="1" x14ac:dyDescent="0.3">
      <c r="A68" s="99" t="s">
        <v>694</v>
      </c>
      <c r="B68" s="99" t="s">
        <v>718</v>
      </c>
      <c r="C68" s="103">
        <v>194.6</v>
      </c>
      <c r="D68" s="80">
        <v>229</v>
      </c>
      <c r="E68" s="103">
        <v>0.85</v>
      </c>
      <c r="F68" s="103">
        <v>2.78</v>
      </c>
      <c r="G68" s="103">
        <v>1.07</v>
      </c>
      <c r="H68" s="80">
        <v>22</v>
      </c>
      <c r="I68" s="80">
        <v>63</v>
      </c>
      <c r="J68" s="122">
        <v>4</v>
      </c>
      <c r="K68" s="80">
        <v>9</v>
      </c>
      <c r="L68" s="80">
        <v>21</v>
      </c>
      <c r="M68" s="103">
        <v>50.22</v>
      </c>
      <c r="N68" s="103">
        <v>34.06</v>
      </c>
      <c r="O68" s="103">
        <v>14.85</v>
      </c>
      <c r="P68" s="103">
        <v>0.44</v>
      </c>
      <c r="Q68" s="103">
        <v>0.44</v>
      </c>
      <c r="R68" s="103">
        <v>2.98</v>
      </c>
    </row>
    <row r="69" spans="1:18" ht="14.1" customHeight="1" x14ac:dyDescent="0.3">
      <c r="A69" s="99" t="s">
        <v>694</v>
      </c>
      <c r="B69" s="99" t="s">
        <v>719</v>
      </c>
      <c r="C69" s="103">
        <v>78.400000000000006</v>
      </c>
      <c r="D69" s="80">
        <v>88</v>
      </c>
      <c r="E69" s="103">
        <v>0.89</v>
      </c>
      <c r="F69" s="103">
        <v>1.07</v>
      </c>
      <c r="G69" s="103">
        <v>1.1299999999999999</v>
      </c>
      <c r="H69" s="80">
        <v>4</v>
      </c>
      <c r="I69" s="80">
        <v>63</v>
      </c>
      <c r="J69" s="122">
        <v>3</v>
      </c>
      <c r="K69" s="80">
        <v>2</v>
      </c>
      <c r="L69" s="80">
        <v>20</v>
      </c>
      <c r="M69" s="103">
        <v>52.27</v>
      </c>
      <c r="N69" s="103">
        <v>43.18</v>
      </c>
      <c r="O69" s="103">
        <v>4.55</v>
      </c>
      <c r="P69" s="80">
        <v>0</v>
      </c>
      <c r="Q69" s="80">
        <v>0</v>
      </c>
      <c r="R69" s="103">
        <v>1.2</v>
      </c>
    </row>
    <row r="70" spans="1:18" ht="14.1" customHeight="1" x14ac:dyDescent="0.3">
      <c r="A70" s="99" t="s">
        <v>694</v>
      </c>
      <c r="B70" s="99" t="s">
        <v>720</v>
      </c>
      <c r="C70" s="103">
        <v>31.9</v>
      </c>
      <c r="D70" s="80">
        <v>37</v>
      </c>
      <c r="E70" s="103">
        <v>0.86</v>
      </c>
      <c r="F70" s="103">
        <v>0.45</v>
      </c>
      <c r="G70" s="103">
        <v>1.0900000000000001</v>
      </c>
      <c r="H70" s="80">
        <v>15</v>
      </c>
      <c r="I70" s="80">
        <v>63</v>
      </c>
      <c r="J70" s="122">
        <v>2</v>
      </c>
      <c r="K70" s="80">
        <v>3</v>
      </c>
      <c r="L70" s="80">
        <v>20</v>
      </c>
      <c r="M70" s="103">
        <v>43.24</v>
      </c>
      <c r="N70" s="103">
        <v>48.65</v>
      </c>
      <c r="O70" s="103">
        <v>8.11</v>
      </c>
      <c r="P70" s="80">
        <v>0</v>
      </c>
      <c r="Q70" s="80">
        <v>0</v>
      </c>
      <c r="R70" s="103">
        <v>0.49</v>
      </c>
    </row>
    <row r="71" spans="1:18" ht="14.1" customHeight="1" x14ac:dyDescent="0.3">
      <c r="A71" s="99" t="s">
        <v>724</v>
      </c>
      <c r="B71" s="99" t="s">
        <v>726</v>
      </c>
      <c r="C71" s="103">
        <v>51.1</v>
      </c>
      <c r="D71" s="80">
        <v>80</v>
      </c>
      <c r="E71" s="103">
        <v>0.64</v>
      </c>
      <c r="F71" s="103">
        <v>0.97</v>
      </c>
      <c r="G71" s="103">
        <v>0.81</v>
      </c>
      <c r="H71" s="80">
        <v>60</v>
      </c>
      <c r="I71" s="80">
        <v>63</v>
      </c>
      <c r="J71" s="122">
        <v>2</v>
      </c>
      <c r="K71" s="80">
        <v>19</v>
      </c>
      <c r="L71" s="80">
        <v>20</v>
      </c>
      <c r="M71" s="103">
        <v>18.75</v>
      </c>
      <c r="N71" s="103">
        <v>22.5</v>
      </c>
      <c r="O71" s="103">
        <v>51.25</v>
      </c>
      <c r="P71" s="103">
        <v>7.5</v>
      </c>
      <c r="Q71" s="80">
        <v>0</v>
      </c>
      <c r="R71" s="103">
        <v>0.78</v>
      </c>
    </row>
    <row r="72" spans="1:18" ht="14.1" customHeight="1" x14ac:dyDescent="0.3">
      <c r="A72" s="99" t="s">
        <v>724</v>
      </c>
      <c r="B72" s="99" t="s">
        <v>727</v>
      </c>
      <c r="C72" s="103">
        <v>52.7</v>
      </c>
      <c r="D72" s="80">
        <v>85</v>
      </c>
      <c r="E72" s="103">
        <v>0.62</v>
      </c>
      <c r="F72" s="103">
        <v>1.03</v>
      </c>
      <c r="G72" s="103">
        <v>0.78</v>
      </c>
      <c r="H72" s="80">
        <v>61</v>
      </c>
      <c r="I72" s="80">
        <v>63</v>
      </c>
      <c r="J72" s="122">
        <v>2</v>
      </c>
      <c r="K72" s="80">
        <v>20</v>
      </c>
      <c r="L72" s="80">
        <v>20</v>
      </c>
      <c r="M72" s="103">
        <v>11.76</v>
      </c>
      <c r="N72" s="103">
        <v>30.59</v>
      </c>
      <c r="O72" s="103">
        <v>48.24</v>
      </c>
      <c r="P72" s="103">
        <v>8.24</v>
      </c>
      <c r="Q72" s="103">
        <v>1.18</v>
      </c>
      <c r="R72" s="103">
        <v>0.81</v>
      </c>
    </row>
    <row r="73" spans="1:18" ht="14.1" customHeight="1" x14ac:dyDescent="0.3"/>
    <row r="74" spans="1:18" ht="14.1" customHeight="1" x14ac:dyDescent="0.3"/>
    <row r="75" spans="1:18" ht="14.1" customHeight="1" x14ac:dyDescent="0.3"/>
    <row r="76" spans="1:18" ht="14.1" customHeight="1" x14ac:dyDescent="0.3"/>
    <row r="77" spans="1:18" ht="14.1" customHeight="1" x14ac:dyDescent="0.3"/>
    <row r="78" spans="1:18" ht="14.1" customHeight="1" x14ac:dyDescent="0.3"/>
    <row r="79" spans="1:18" ht="14.1" customHeight="1" x14ac:dyDescent="0.3"/>
    <row r="80" spans="1:18"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row r="214" ht="14.1" customHeight="1" x14ac:dyDescent="0.3"/>
    <row r="215" ht="14.1" customHeight="1" x14ac:dyDescent="0.3"/>
    <row r="216" ht="14.1" customHeight="1" x14ac:dyDescent="0.3"/>
    <row r="217" ht="14.1" customHeight="1" x14ac:dyDescent="0.3"/>
    <row r="218" ht="14.1" customHeight="1" x14ac:dyDescent="0.3"/>
    <row r="219" ht="14.1" customHeight="1" x14ac:dyDescent="0.3"/>
    <row r="220" ht="14.1" customHeight="1" x14ac:dyDescent="0.3"/>
    <row r="221" ht="14.1" customHeight="1" x14ac:dyDescent="0.3"/>
    <row r="222" ht="14.1" customHeight="1" x14ac:dyDescent="0.3"/>
    <row r="223" ht="14.1" customHeight="1" x14ac:dyDescent="0.3"/>
    <row r="224" ht="14.1" customHeight="1" x14ac:dyDescent="0.3"/>
    <row r="225" ht="14.1" customHeight="1" x14ac:dyDescent="0.3"/>
    <row r="226" ht="14.1" customHeight="1" x14ac:dyDescent="0.3"/>
    <row r="227" ht="14.1" customHeight="1" x14ac:dyDescent="0.3"/>
    <row r="228" ht="14.1" customHeight="1" x14ac:dyDescent="0.3"/>
    <row r="229" ht="14.1" customHeight="1" x14ac:dyDescent="0.3"/>
    <row r="230" ht="14.1" customHeight="1" x14ac:dyDescent="0.3"/>
    <row r="231" ht="14.1" customHeight="1" x14ac:dyDescent="0.3"/>
    <row r="232" ht="14.1" customHeight="1" x14ac:dyDescent="0.3"/>
    <row r="233" ht="14.1" customHeight="1" x14ac:dyDescent="0.3"/>
    <row r="234" ht="14.1" customHeight="1" x14ac:dyDescent="0.3"/>
    <row r="235" ht="14.1" customHeight="1" x14ac:dyDescent="0.3"/>
    <row r="236" ht="14.1" customHeight="1" x14ac:dyDescent="0.3"/>
    <row r="237" ht="14.1" customHeight="1" x14ac:dyDescent="0.3"/>
    <row r="238" ht="14.1" customHeight="1" x14ac:dyDescent="0.3"/>
    <row r="239" ht="14.1" customHeight="1" x14ac:dyDescent="0.3"/>
    <row r="240" ht="14.1" customHeight="1" x14ac:dyDescent="0.3"/>
    <row r="241" ht="14.1" customHeight="1" x14ac:dyDescent="0.3"/>
    <row r="242" ht="14.1" customHeight="1" x14ac:dyDescent="0.3"/>
    <row r="243" ht="14.1" customHeight="1" x14ac:dyDescent="0.3"/>
    <row r="244" ht="14.1" customHeight="1" x14ac:dyDescent="0.3"/>
    <row r="245" ht="14.1" customHeight="1" x14ac:dyDescent="0.3"/>
    <row r="246" ht="14.1" customHeight="1" x14ac:dyDescent="0.3"/>
    <row r="247" ht="14.1" customHeight="1" x14ac:dyDescent="0.3"/>
    <row r="248" ht="14.1" customHeight="1" x14ac:dyDescent="0.3"/>
    <row r="249" ht="14.1" customHeight="1" x14ac:dyDescent="0.3"/>
    <row r="250" ht="14.1" customHeight="1" x14ac:dyDescent="0.3"/>
    <row r="251" ht="14.1" customHeight="1" x14ac:dyDescent="0.3"/>
    <row r="252" ht="14.1" customHeight="1" x14ac:dyDescent="0.3"/>
    <row r="253" ht="14.1" customHeight="1" x14ac:dyDescent="0.3"/>
    <row r="254" ht="14.1" customHeight="1" x14ac:dyDescent="0.3"/>
    <row r="255" ht="14.1" customHeight="1" x14ac:dyDescent="0.3"/>
    <row r="256" ht="14.1" customHeight="1" x14ac:dyDescent="0.3"/>
    <row r="257" ht="14.1" customHeight="1" x14ac:dyDescent="0.3"/>
    <row r="258" ht="14.1" customHeight="1" x14ac:dyDescent="0.3"/>
    <row r="259" ht="14.1" customHeight="1" x14ac:dyDescent="0.3"/>
    <row r="260" ht="14.1" customHeight="1" x14ac:dyDescent="0.3"/>
    <row r="261" ht="14.1" customHeight="1" x14ac:dyDescent="0.3"/>
    <row r="262" ht="14.1" customHeight="1" x14ac:dyDescent="0.3"/>
    <row r="263" ht="14.1" customHeight="1" x14ac:dyDescent="0.3"/>
    <row r="264" ht="14.1" customHeight="1" x14ac:dyDescent="0.3"/>
    <row r="265" ht="14.1" customHeight="1" x14ac:dyDescent="0.3"/>
    <row r="266" ht="14.1" customHeight="1" x14ac:dyDescent="0.3"/>
    <row r="267" ht="14.1" customHeight="1" x14ac:dyDescent="0.3"/>
    <row r="268" ht="14.1" customHeight="1" x14ac:dyDescent="0.3"/>
    <row r="269" ht="14.1" customHeight="1" x14ac:dyDescent="0.3"/>
    <row r="270" ht="14.1" customHeight="1" x14ac:dyDescent="0.3"/>
    <row r="271" ht="14.1" customHeight="1" x14ac:dyDescent="0.3"/>
    <row r="272" ht="14.1" customHeight="1" x14ac:dyDescent="0.3"/>
    <row r="273" ht="14.1" customHeight="1" x14ac:dyDescent="0.3"/>
    <row r="274" ht="14.1" customHeight="1" x14ac:dyDescent="0.3"/>
    <row r="275" ht="14.1" customHeight="1" x14ac:dyDescent="0.3"/>
    <row r="276" ht="14.1" customHeight="1" x14ac:dyDescent="0.3"/>
    <row r="277" ht="14.1" customHeight="1" x14ac:dyDescent="0.3"/>
    <row r="278" ht="14.1" customHeight="1" x14ac:dyDescent="0.3"/>
    <row r="279" ht="14.1" customHeight="1" x14ac:dyDescent="0.3"/>
    <row r="280" ht="14.1" customHeight="1" x14ac:dyDescent="0.3"/>
    <row r="281" ht="14.1" customHeight="1" x14ac:dyDescent="0.3"/>
    <row r="282" ht="14.1" customHeight="1" x14ac:dyDescent="0.3"/>
    <row r="283" ht="14.1" customHeight="1" x14ac:dyDescent="0.3"/>
    <row r="284" ht="14.1" customHeight="1" x14ac:dyDescent="0.3"/>
    <row r="285" ht="14.1" customHeight="1" x14ac:dyDescent="0.3"/>
    <row r="286" ht="14.1" customHeight="1" x14ac:dyDescent="0.3"/>
    <row r="287" ht="12.75" customHeight="1" x14ac:dyDescent="0.3"/>
  </sheetData>
  <mergeCells count="1">
    <mergeCell ref="A1:R8"/>
  </mergeCells>
  <printOptions horizontalCentered="1"/>
  <pageMargins left="0.70866141732283472" right="0.70866141732283472" top="0.74803149606299213" bottom="0.74803149606299213" header="0.31496062992125984" footer="0.31496062992125984"/>
  <pageSetup paperSize="9" scale="58"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Q80"/>
  <sheetViews>
    <sheetView zoomScaleNormal="100" zoomScalePageLayoutView="125" workbookViewId="0">
      <selection sqref="A1:Q8"/>
    </sheetView>
  </sheetViews>
  <sheetFormatPr defaultColWidth="8.88671875" defaultRowHeight="13.8" x14ac:dyDescent="0.3"/>
  <cols>
    <col min="1" max="1" width="12.88671875" style="78" customWidth="1"/>
    <col min="2" max="2" width="9.44140625" style="131" customWidth="1"/>
    <col min="3" max="3" width="57" style="78" customWidth="1"/>
    <col min="4" max="12" width="11.88671875" style="129" customWidth="1"/>
    <col min="13" max="14" width="9.33203125" style="129" bestFit="1" customWidth="1"/>
    <col min="15" max="15" width="8.88671875" style="78" customWidth="1"/>
    <col min="16" max="16" width="9.33203125" style="78" bestFit="1" customWidth="1"/>
    <col min="17" max="16384" width="8.88671875" style="78"/>
  </cols>
  <sheetData>
    <row r="1" spans="1:17" ht="12.75" customHeight="1" x14ac:dyDescent="0.3">
      <c r="A1" s="185" t="s">
        <v>1069</v>
      </c>
      <c r="B1" s="191"/>
      <c r="C1" s="177"/>
      <c r="D1" s="190"/>
      <c r="E1" s="190"/>
      <c r="F1" s="190"/>
      <c r="G1" s="190"/>
      <c r="H1" s="190"/>
      <c r="I1" s="190"/>
      <c r="J1" s="190"/>
      <c r="K1" s="190"/>
      <c r="L1" s="190"/>
      <c r="M1" s="190"/>
      <c r="N1" s="190"/>
      <c r="O1" s="177"/>
      <c r="P1" s="177"/>
      <c r="Q1" s="177"/>
    </row>
    <row r="2" spans="1:17" ht="12.75" customHeight="1" x14ac:dyDescent="0.3">
      <c r="A2" s="177"/>
      <c r="B2" s="191"/>
      <c r="C2" s="177"/>
      <c r="D2" s="190"/>
      <c r="E2" s="190"/>
      <c r="F2" s="190"/>
      <c r="G2" s="190"/>
      <c r="H2" s="190"/>
      <c r="I2" s="190"/>
      <c r="J2" s="190"/>
      <c r="K2" s="190"/>
      <c r="L2" s="190"/>
      <c r="M2" s="190"/>
      <c r="N2" s="190"/>
      <c r="O2" s="177"/>
      <c r="P2" s="177"/>
      <c r="Q2" s="177"/>
    </row>
    <row r="3" spans="1:17" ht="12.75" customHeight="1" x14ac:dyDescent="0.3">
      <c r="A3" s="177"/>
      <c r="B3" s="191"/>
      <c r="C3" s="177"/>
      <c r="D3" s="190"/>
      <c r="E3" s="190"/>
      <c r="F3" s="190"/>
      <c r="G3" s="190"/>
      <c r="H3" s="190"/>
      <c r="I3" s="190"/>
      <c r="J3" s="190"/>
      <c r="K3" s="190"/>
      <c r="L3" s="190"/>
      <c r="M3" s="190"/>
      <c r="N3" s="190"/>
      <c r="O3" s="177"/>
      <c r="P3" s="177"/>
      <c r="Q3" s="177"/>
    </row>
    <row r="4" spans="1:17" ht="12.75" customHeight="1" x14ac:dyDescent="0.3">
      <c r="A4" s="177"/>
      <c r="B4" s="191"/>
      <c r="C4" s="177"/>
      <c r="D4" s="190"/>
      <c r="E4" s="190"/>
      <c r="F4" s="190"/>
      <c r="G4" s="190"/>
      <c r="H4" s="190"/>
      <c r="I4" s="190"/>
      <c r="J4" s="190"/>
      <c r="K4" s="190"/>
      <c r="L4" s="190"/>
      <c r="M4" s="190"/>
      <c r="N4" s="190"/>
      <c r="O4" s="177"/>
      <c r="P4" s="177"/>
      <c r="Q4" s="177"/>
    </row>
    <row r="5" spans="1:17" ht="12.75" customHeight="1" x14ac:dyDescent="0.3">
      <c r="A5" s="177"/>
      <c r="B5" s="191"/>
      <c r="C5" s="177"/>
      <c r="D5" s="190"/>
      <c r="E5" s="190"/>
      <c r="F5" s="190"/>
      <c r="G5" s="190"/>
      <c r="H5" s="190"/>
      <c r="I5" s="190"/>
      <c r="J5" s="190"/>
      <c r="K5" s="190"/>
      <c r="L5" s="190"/>
      <c r="M5" s="190"/>
      <c r="N5" s="190"/>
      <c r="O5" s="177"/>
      <c r="P5" s="177"/>
      <c r="Q5" s="177"/>
    </row>
    <row r="6" spans="1:17" ht="12.75" customHeight="1" x14ac:dyDescent="0.3">
      <c r="A6" s="177"/>
      <c r="B6" s="191"/>
      <c r="C6" s="177"/>
      <c r="D6" s="190"/>
      <c r="E6" s="190"/>
      <c r="F6" s="190"/>
      <c r="G6" s="190"/>
      <c r="H6" s="190"/>
      <c r="I6" s="190"/>
      <c r="J6" s="190"/>
      <c r="K6" s="190"/>
      <c r="L6" s="190"/>
      <c r="M6" s="190"/>
      <c r="N6" s="190"/>
      <c r="O6" s="177"/>
      <c r="P6" s="177"/>
      <c r="Q6" s="177"/>
    </row>
    <row r="7" spans="1:17" ht="12.75" customHeight="1" x14ac:dyDescent="0.3">
      <c r="A7" s="177"/>
      <c r="B7" s="191"/>
      <c r="C7" s="177"/>
      <c r="D7" s="190"/>
      <c r="E7" s="190"/>
      <c r="F7" s="190"/>
      <c r="G7" s="190"/>
      <c r="H7" s="190"/>
      <c r="I7" s="190"/>
      <c r="J7" s="190"/>
      <c r="K7" s="190"/>
      <c r="L7" s="190"/>
      <c r="M7" s="190"/>
      <c r="N7" s="190"/>
      <c r="O7" s="177"/>
      <c r="P7" s="177"/>
      <c r="Q7" s="177"/>
    </row>
    <row r="8" spans="1:17" ht="12.75" customHeight="1" x14ac:dyDescent="0.3">
      <c r="A8" s="150"/>
      <c r="B8" s="150"/>
      <c r="C8" s="150"/>
      <c r="D8" s="150"/>
      <c r="E8" s="150"/>
      <c r="F8" s="150"/>
      <c r="G8" s="150"/>
      <c r="H8" s="150"/>
      <c r="I8" s="150"/>
      <c r="J8" s="150"/>
      <c r="K8" s="150"/>
      <c r="L8" s="150"/>
      <c r="M8" s="150"/>
      <c r="N8" s="150"/>
      <c r="O8" s="150"/>
      <c r="P8" s="150"/>
      <c r="Q8" s="150"/>
    </row>
    <row r="9" spans="1:17" s="128" customFormat="1" ht="42.9" customHeight="1" x14ac:dyDescent="0.25">
      <c r="A9" s="127" t="s">
        <v>983</v>
      </c>
      <c r="B9" s="127" t="s">
        <v>558</v>
      </c>
      <c r="C9" s="127" t="s">
        <v>996</v>
      </c>
      <c r="D9" s="70" t="s">
        <v>968</v>
      </c>
      <c r="E9" s="70" t="s">
        <v>969</v>
      </c>
      <c r="F9" s="70" t="s">
        <v>970</v>
      </c>
      <c r="G9" s="70" t="s">
        <v>972</v>
      </c>
      <c r="H9" s="70" t="s">
        <v>973</v>
      </c>
      <c r="I9" s="70" t="s">
        <v>991</v>
      </c>
      <c r="J9" s="70" t="s">
        <v>975</v>
      </c>
      <c r="K9" s="70" t="s">
        <v>976</v>
      </c>
      <c r="L9" s="70" t="s">
        <v>992</v>
      </c>
      <c r="M9" s="70" t="s">
        <v>960</v>
      </c>
      <c r="N9" s="70" t="s">
        <v>961</v>
      </c>
      <c r="O9" s="70" t="s">
        <v>962</v>
      </c>
      <c r="P9" s="70" t="s">
        <v>963</v>
      </c>
      <c r="Q9" s="70" t="s">
        <v>964</v>
      </c>
    </row>
    <row r="10" spans="1:17" ht="14.1" customHeight="1" x14ac:dyDescent="0.3">
      <c r="A10" s="99" t="s">
        <v>984</v>
      </c>
      <c r="B10" s="99" t="s">
        <v>615</v>
      </c>
      <c r="C10" s="99" t="s">
        <v>629</v>
      </c>
      <c r="D10" s="103">
        <v>27.4</v>
      </c>
      <c r="E10" s="80">
        <v>39</v>
      </c>
      <c r="F10" s="103">
        <v>0.7</v>
      </c>
      <c r="G10" s="103">
        <v>0.89</v>
      </c>
      <c r="H10" s="80">
        <v>53</v>
      </c>
      <c r="I10" s="80">
        <v>71</v>
      </c>
      <c r="J10" s="122">
        <v>4</v>
      </c>
      <c r="K10" s="80">
        <v>33</v>
      </c>
      <c r="L10" s="80">
        <v>43</v>
      </c>
      <c r="M10" s="103">
        <v>12.82</v>
      </c>
      <c r="N10" s="103">
        <v>46.15</v>
      </c>
      <c r="O10" s="103">
        <v>41.03</v>
      </c>
      <c r="P10" s="80">
        <v>0</v>
      </c>
      <c r="Q10" s="80">
        <v>0</v>
      </c>
    </row>
    <row r="11" spans="1:17" ht="14.1" customHeight="1" x14ac:dyDescent="0.3">
      <c r="A11" s="99" t="s">
        <v>986</v>
      </c>
      <c r="B11" s="99" t="s">
        <v>615</v>
      </c>
      <c r="C11" s="99" t="s">
        <v>616</v>
      </c>
      <c r="D11" s="103">
        <v>9.4</v>
      </c>
      <c r="E11" s="80">
        <v>12</v>
      </c>
      <c r="F11" s="103">
        <v>0.78</v>
      </c>
      <c r="G11" s="80">
        <v>1</v>
      </c>
      <c r="H11" s="80">
        <v>41</v>
      </c>
      <c r="I11" s="80">
        <v>71</v>
      </c>
      <c r="J11" s="122">
        <v>3</v>
      </c>
      <c r="K11" s="80">
        <v>14</v>
      </c>
      <c r="L11" s="80">
        <v>28</v>
      </c>
      <c r="M11" s="103">
        <v>41.67</v>
      </c>
      <c r="N11" s="80">
        <v>25</v>
      </c>
      <c r="O11" s="103">
        <v>33.33</v>
      </c>
      <c r="P11" s="80">
        <v>0</v>
      </c>
      <c r="Q11" s="80">
        <v>0</v>
      </c>
    </row>
    <row r="12" spans="1:17" ht="14.1" customHeight="1" x14ac:dyDescent="0.3">
      <c r="A12" s="99" t="s">
        <v>986</v>
      </c>
      <c r="B12" s="99" t="s">
        <v>615</v>
      </c>
      <c r="C12" s="99" t="s">
        <v>617</v>
      </c>
      <c r="D12" s="103">
        <v>45.4</v>
      </c>
      <c r="E12" s="80">
        <v>63</v>
      </c>
      <c r="F12" s="103">
        <v>0.72</v>
      </c>
      <c r="G12" s="103">
        <v>0.92</v>
      </c>
      <c r="H12" s="80">
        <v>47</v>
      </c>
      <c r="I12" s="80">
        <v>71</v>
      </c>
      <c r="J12" s="122">
        <v>4</v>
      </c>
      <c r="K12" s="80">
        <v>30</v>
      </c>
      <c r="L12" s="80">
        <v>43</v>
      </c>
      <c r="M12" s="103">
        <v>12.7</v>
      </c>
      <c r="N12" s="103">
        <v>52.38</v>
      </c>
      <c r="O12" s="103">
        <v>34.92</v>
      </c>
      <c r="P12" s="80">
        <v>0</v>
      </c>
      <c r="Q12" s="80">
        <v>0</v>
      </c>
    </row>
    <row r="13" spans="1:17" ht="14.1" customHeight="1" x14ac:dyDescent="0.3">
      <c r="A13" s="99" t="s">
        <v>986</v>
      </c>
      <c r="B13" s="99" t="s">
        <v>615</v>
      </c>
      <c r="C13" s="99" t="s">
        <v>624</v>
      </c>
      <c r="D13" s="103">
        <v>30.6</v>
      </c>
      <c r="E13" s="80">
        <v>46</v>
      </c>
      <c r="F13" s="103">
        <v>0.67</v>
      </c>
      <c r="G13" s="103">
        <v>0.85</v>
      </c>
      <c r="H13" s="80">
        <v>61</v>
      </c>
      <c r="I13" s="80">
        <v>71</v>
      </c>
      <c r="J13" s="122">
        <v>4</v>
      </c>
      <c r="K13" s="80">
        <v>36</v>
      </c>
      <c r="L13" s="80">
        <v>43</v>
      </c>
      <c r="M13" s="103">
        <v>10.87</v>
      </c>
      <c r="N13" s="103">
        <v>41.3</v>
      </c>
      <c r="O13" s="103">
        <v>43.48</v>
      </c>
      <c r="P13" s="103">
        <v>4.3499999999999996</v>
      </c>
      <c r="Q13" s="80">
        <v>0</v>
      </c>
    </row>
    <row r="14" spans="1:17" ht="14.1" customHeight="1" x14ac:dyDescent="0.3">
      <c r="A14" s="99" t="s">
        <v>986</v>
      </c>
      <c r="B14" s="99" t="s">
        <v>615</v>
      </c>
      <c r="C14" s="99" t="s">
        <v>626</v>
      </c>
      <c r="D14" s="103">
        <v>35.4</v>
      </c>
      <c r="E14" s="80">
        <v>46</v>
      </c>
      <c r="F14" s="103">
        <v>0.77</v>
      </c>
      <c r="G14" s="103">
        <v>0.98</v>
      </c>
      <c r="H14" s="80">
        <v>42</v>
      </c>
      <c r="I14" s="80">
        <v>71</v>
      </c>
      <c r="J14" s="122">
        <v>4</v>
      </c>
      <c r="K14" s="80">
        <v>28</v>
      </c>
      <c r="L14" s="80">
        <v>43</v>
      </c>
      <c r="M14" s="103">
        <v>23.91</v>
      </c>
      <c r="N14" s="103">
        <v>52.17</v>
      </c>
      <c r="O14" s="103">
        <v>21.74</v>
      </c>
      <c r="P14" s="103">
        <v>2.17</v>
      </c>
      <c r="Q14" s="80">
        <v>0</v>
      </c>
    </row>
    <row r="15" spans="1:17" ht="14.1" customHeight="1" x14ac:dyDescent="0.3">
      <c r="A15" s="99" t="s">
        <v>986</v>
      </c>
      <c r="B15" s="99" t="s">
        <v>615</v>
      </c>
      <c r="C15" s="99" t="s">
        <v>631</v>
      </c>
      <c r="D15" s="103">
        <v>9.8000000000000007</v>
      </c>
      <c r="E15" s="80">
        <v>14</v>
      </c>
      <c r="F15" s="103">
        <v>0.7</v>
      </c>
      <c r="G15" s="103">
        <v>0.89</v>
      </c>
      <c r="H15" s="80">
        <v>53</v>
      </c>
      <c r="I15" s="80">
        <v>71</v>
      </c>
      <c r="J15" s="122">
        <v>3</v>
      </c>
      <c r="K15" s="80">
        <v>21</v>
      </c>
      <c r="L15" s="80">
        <v>28</v>
      </c>
      <c r="M15" s="103">
        <v>14.29</v>
      </c>
      <c r="N15" s="103">
        <v>57.14</v>
      </c>
      <c r="O15" s="103">
        <v>14.29</v>
      </c>
      <c r="P15" s="103">
        <v>14.29</v>
      </c>
      <c r="Q15" s="80">
        <v>0</v>
      </c>
    </row>
    <row r="16" spans="1:17" ht="14.1" customHeight="1" x14ac:dyDescent="0.3">
      <c r="A16" s="99" t="s">
        <v>986</v>
      </c>
      <c r="B16" s="99" t="s">
        <v>615</v>
      </c>
      <c r="C16" s="99" t="s">
        <v>636</v>
      </c>
      <c r="D16" s="103">
        <v>44.6</v>
      </c>
      <c r="E16" s="80">
        <v>66</v>
      </c>
      <c r="F16" s="103">
        <v>0.68</v>
      </c>
      <c r="G16" s="103">
        <v>0.86</v>
      </c>
      <c r="H16" s="80">
        <v>57</v>
      </c>
      <c r="I16" s="80">
        <v>71</v>
      </c>
      <c r="J16" s="122">
        <v>4</v>
      </c>
      <c r="K16" s="80">
        <v>34</v>
      </c>
      <c r="L16" s="80">
        <v>43</v>
      </c>
      <c r="M16" s="103">
        <v>25.76</v>
      </c>
      <c r="N16" s="103">
        <v>21.21</v>
      </c>
      <c r="O16" s="103">
        <v>48.48</v>
      </c>
      <c r="P16" s="103">
        <v>3.03</v>
      </c>
      <c r="Q16" s="103">
        <v>1.52</v>
      </c>
    </row>
    <row r="17" spans="1:17" ht="14.1" customHeight="1" x14ac:dyDescent="0.3">
      <c r="A17" s="99" t="s">
        <v>986</v>
      </c>
      <c r="B17" s="99" t="s">
        <v>615</v>
      </c>
      <c r="C17" s="99" t="s">
        <v>637</v>
      </c>
      <c r="D17" s="103">
        <v>47.9</v>
      </c>
      <c r="E17" s="80">
        <v>62</v>
      </c>
      <c r="F17" s="103">
        <v>0.77</v>
      </c>
      <c r="G17" s="103">
        <v>0.98</v>
      </c>
      <c r="H17" s="80">
        <v>42</v>
      </c>
      <c r="I17" s="80">
        <v>71</v>
      </c>
      <c r="J17" s="122">
        <v>4</v>
      </c>
      <c r="K17" s="80">
        <v>28</v>
      </c>
      <c r="L17" s="80">
        <v>43</v>
      </c>
      <c r="M17" s="103">
        <v>29.03</v>
      </c>
      <c r="N17" s="103">
        <v>46.77</v>
      </c>
      <c r="O17" s="103">
        <v>20.97</v>
      </c>
      <c r="P17" s="103">
        <v>1.61</v>
      </c>
      <c r="Q17" s="103">
        <v>1.61</v>
      </c>
    </row>
    <row r="18" spans="1:17" ht="14.1" customHeight="1" x14ac:dyDescent="0.3">
      <c r="A18" s="99" t="s">
        <v>986</v>
      </c>
      <c r="B18" s="99" t="s">
        <v>615</v>
      </c>
      <c r="C18" s="99" t="s">
        <v>638</v>
      </c>
      <c r="D18" s="103">
        <v>57.4</v>
      </c>
      <c r="E18" s="80">
        <v>80</v>
      </c>
      <c r="F18" s="103">
        <v>0.72</v>
      </c>
      <c r="G18" s="103">
        <v>0.91</v>
      </c>
      <c r="H18" s="80">
        <v>49</v>
      </c>
      <c r="I18" s="80">
        <v>71</v>
      </c>
      <c r="J18" s="122">
        <v>4</v>
      </c>
      <c r="K18" s="80">
        <v>31</v>
      </c>
      <c r="L18" s="80">
        <v>43</v>
      </c>
      <c r="M18" s="103">
        <v>28.75</v>
      </c>
      <c r="N18" s="103">
        <v>33.75</v>
      </c>
      <c r="O18" s="80">
        <v>30</v>
      </c>
      <c r="P18" s="80">
        <v>5</v>
      </c>
      <c r="Q18" s="103">
        <v>2.5</v>
      </c>
    </row>
    <row r="19" spans="1:17" ht="14.1" customHeight="1" x14ac:dyDescent="0.3">
      <c r="A19" s="99" t="s">
        <v>986</v>
      </c>
      <c r="B19" s="99" t="s">
        <v>615</v>
      </c>
      <c r="C19" s="99" t="s">
        <v>639</v>
      </c>
      <c r="D19" s="103">
        <v>38.200000000000003</v>
      </c>
      <c r="E19" s="80">
        <v>57</v>
      </c>
      <c r="F19" s="103">
        <v>0.67</v>
      </c>
      <c r="G19" s="103">
        <v>0.85</v>
      </c>
      <c r="H19" s="80">
        <v>61</v>
      </c>
      <c r="I19" s="80">
        <v>71</v>
      </c>
      <c r="J19" s="122">
        <v>4</v>
      </c>
      <c r="K19" s="80">
        <v>36</v>
      </c>
      <c r="L19" s="80">
        <v>43</v>
      </c>
      <c r="M19" s="103">
        <v>15.79</v>
      </c>
      <c r="N19" s="103">
        <v>42.11</v>
      </c>
      <c r="O19" s="103">
        <v>31.58</v>
      </c>
      <c r="P19" s="103">
        <v>8.77</v>
      </c>
      <c r="Q19" s="103">
        <v>1.75</v>
      </c>
    </row>
    <row r="20" spans="1:17" ht="14.1" customHeight="1" x14ac:dyDescent="0.3">
      <c r="A20" s="99" t="s">
        <v>986</v>
      </c>
      <c r="B20" s="99" t="s">
        <v>615</v>
      </c>
      <c r="C20" s="99" t="s">
        <v>640</v>
      </c>
      <c r="D20" s="103">
        <v>9.9</v>
      </c>
      <c r="E20" s="80">
        <v>14</v>
      </c>
      <c r="F20" s="103">
        <v>0.71</v>
      </c>
      <c r="G20" s="103">
        <v>0.9</v>
      </c>
      <c r="H20" s="80">
        <v>51</v>
      </c>
      <c r="I20" s="80">
        <v>71</v>
      </c>
      <c r="J20" s="122">
        <v>3</v>
      </c>
      <c r="K20" s="80">
        <v>19</v>
      </c>
      <c r="L20" s="80">
        <v>28</v>
      </c>
      <c r="M20" s="103">
        <v>28.57</v>
      </c>
      <c r="N20" s="103">
        <v>28.57</v>
      </c>
      <c r="O20" s="103">
        <v>35.71</v>
      </c>
      <c r="P20" s="103">
        <v>7.14</v>
      </c>
      <c r="Q20" s="80">
        <v>0</v>
      </c>
    </row>
    <row r="21" spans="1:17" ht="14.1" customHeight="1" x14ac:dyDescent="0.3">
      <c r="A21" s="99" t="s">
        <v>986</v>
      </c>
      <c r="B21" s="99" t="s">
        <v>615</v>
      </c>
      <c r="C21" s="99" t="s">
        <v>642</v>
      </c>
      <c r="D21" s="103">
        <v>53.9</v>
      </c>
      <c r="E21" s="80">
        <v>93</v>
      </c>
      <c r="F21" s="103">
        <v>0.57999999999999996</v>
      </c>
      <c r="G21" s="103">
        <v>0.74</v>
      </c>
      <c r="H21" s="80">
        <v>69</v>
      </c>
      <c r="I21" s="80">
        <v>71</v>
      </c>
      <c r="J21" s="122">
        <v>4</v>
      </c>
      <c r="K21" s="80">
        <v>42</v>
      </c>
      <c r="L21" s="80">
        <v>43</v>
      </c>
      <c r="M21" s="103">
        <v>9.68</v>
      </c>
      <c r="N21" s="103">
        <v>25.81</v>
      </c>
      <c r="O21" s="103">
        <v>50.54</v>
      </c>
      <c r="P21" s="103">
        <v>11.83</v>
      </c>
      <c r="Q21" s="103">
        <v>2.15</v>
      </c>
    </row>
    <row r="22" spans="1:17" ht="14.1" customHeight="1" x14ac:dyDescent="0.3">
      <c r="A22" s="99" t="s">
        <v>986</v>
      </c>
      <c r="B22" s="99" t="s">
        <v>615</v>
      </c>
      <c r="C22" s="99" t="s">
        <v>643</v>
      </c>
      <c r="D22" s="103">
        <v>52</v>
      </c>
      <c r="E22" s="80">
        <v>89</v>
      </c>
      <c r="F22" s="103">
        <v>0.57999999999999996</v>
      </c>
      <c r="G22" s="103">
        <v>0.74</v>
      </c>
      <c r="H22" s="80">
        <v>69</v>
      </c>
      <c r="I22" s="80">
        <v>71</v>
      </c>
      <c r="J22" s="122">
        <v>4</v>
      </c>
      <c r="K22" s="80">
        <v>42</v>
      </c>
      <c r="L22" s="80">
        <v>43</v>
      </c>
      <c r="M22" s="103">
        <v>10.11</v>
      </c>
      <c r="N22" s="103">
        <v>22.47</v>
      </c>
      <c r="O22" s="103">
        <v>56.18</v>
      </c>
      <c r="P22" s="103">
        <v>11.24</v>
      </c>
      <c r="Q22" s="80">
        <v>0</v>
      </c>
    </row>
    <row r="23" spans="1:17" ht="14.1" customHeight="1" x14ac:dyDescent="0.3">
      <c r="A23" s="99" t="s">
        <v>986</v>
      </c>
      <c r="B23" s="99" t="s">
        <v>615</v>
      </c>
      <c r="C23" s="99" t="s">
        <v>646</v>
      </c>
      <c r="D23" s="103">
        <v>7.6</v>
      </c>
      <c r="E23" s="80">
        <v>11</v>
      </c>
      <c r="F23" s="103">
        <v>0.69</v>
      </c>
      <c r="G23" s="103">
        <v>0.88</v>
      </c>
      <c r="H23" s="80">
        <v>55</v>
      </c>
      <c r="I23" s="80">
        <v>71</v>
      </c>
      <c r="J23" s="122">
        <v>3</v>
      </c>
      <c r="K23" s="80">
        <v>22</v>
      </c>
      <c r="L23" s="80">
        <v>28</v>
      </c>
      <c r="M23" s="103">
        <v>27.27</v>
      </c>
      <c r="N23" s="103">
        <v>36.36</v>
      </c>
      <c r="O23" s="103">
        <v>18.18</v>
      </c>
      <c r="P23" s="103">
        <v>18.18</v>
      </c>
      <c r="Q23" s="80">
        <v>0</v>
      </c>
    </row>
    <row r="24" spans="1:17" ht="14.1" customHeight="1" x14ac:dyDescent="0.3">
      <c r="A24" s="99" t="s">
        <v>986</v>
      </c>
      <c r="B24" s="99" t="s">
        <v>615</v>
      </c>
      <c r="C24" s="99" t="s">
        <v>648</v>
      </c>
      <c r="D24" s="103">
        <v>34.299999999999997</v>
      </c>
      <c r="E24" s="80">
        <v>51</v>
      </c>
      <c r="F24" s="103">
        <v>0.67</v>
      </c>
      <c r="G24" s="103">
        <v>0.86</v>
      </c>
      <c r="H24" s="80">
        <v>57</v>
      </c>
      <c r="I24" s="80">
        <v>71</v>
      </c>
      <c r="J24" s="122">
        <v>4</v>
      </c>
      <c r="K24" s="80">
        <v>34</v>
      </c>
      <c r="L24" s="80">
        <v>43</v>
      </c>
      <c r="M24" s="103">
        <v>15.69</v>
      </c>
      <c r="N24" s="103">
        <v>31.37</v>
      </c>
      <c r="O24" s="103">
        <v>52.94</v>
      </c>
      <c r="P24" s="80">
        <v>0</v>
      </c>
      <c r="Q24" s="80">
        <v>0</v>
      </c>
    </row>
    <row r="25" spans="1:17" ht="14.1" customHeight="1" x14ac:dyDescent="0.3">
      <c r="A25" s="99" t="s">
        <v>988</v>
      </c>
      <c r="B25" s="99" t="s">
        <v>615</v>
      </c>
      <c r="C25" s="99" t="s">
        <v>619</v>
      </c>
      <c r="D25" s="103">
        <v>25.2</v>
      </c>
      <c r="E25" s="80">
        <v>39</v>
      </c>
      <c r="F25" s="103">
        <v>0.65</v>
      </c>
      <c r="G25" s="103">
        <v>0.82</v>
      </c>
      <c r="H25" s="80">
        <v>64</v>
      </c>
      <c r="I25" s="80">
        <v>71</v>
      </c>
      <c r="J25" s="122">
        <v>4</v>
      </c>
      <c r="K25" s="80">
        <v>38</v>
      </c>
      <c r="L25" s="80">
        <v>43</v>
      </c>
      <c r="M25" s="103">
        <v>30.77</v>
      </c>
      <c r="N25" s="103">
        <v>12.82</v>
      </c>
      <c r="O25" s="103">
        <v>41.03</v>
      </c>
      <c r="P25" s="103">
        <v>15.38</v>
      </c>
      <c r="Q25" s="80">
        <v>0</v>
      </c>
    </row>
    <row r="26" spans="1:17" ht="14.1" customHeight="1" x14ac:dyDescent="0.3">
      <c r="A26" s="99" t="s">
        <v>984</v>
      </c>
      <c r="B26" s="99" t="s">
        <v>654</v>
      </c>
      <c r="C26" s="99" t="s">
        <v>655</v>
      </c>
      <c r="D26" s="103">
        <v>7.9</v>
      </c>
      <c r="E26" s="80">
        <v>10</v>
      </c>
      <c r="F26" s="103">
        <v>0.79</v>
      </c>
      <c r="G26" s="103">
        <v>1.01</v>
      </c>
      <c r="H26" s="80">
        <v>40</v>
      </c>
      <c r="I26" s="80">
        <v>71</v>
      </c>
      <c r="J26" s="122">
        <v>3</v>
      </c>
      <c r="K26" s="80">
        <v>13</v>
      </c>
      <c r="L26" s="80">
        <v>28</v>
      </c>
      <c r="M26" s="80">
        <v>40</v>
      </c>
      <c r="N26" s="80">
        <v>30</v>
      </c>
      <c r="O26" s="80">
        <v>30</v>
      </c>
      <c r="P26" s="80">
        <v>0</v>
      </c>
      <c r="Q26" s="80">
        <v>0</v>
      </c>
    </row>
    <row r="27" spans="1:17" ht="14.1" customHeight="1" x14ac:dyDescent="0.3">
      <c r="A27" s="99" t="s">
        <v>987</v>
      </c>
      <c r="B27" s="99" t="s">
        <v>675</v>
      </c>
      <c r="C27" s="99" t="s">
        <v>676</v>
      </c>
      <c r="D27" s="103">
        <v>44.5</v>
      </c>
      <c r="E27" s="80">
        <v>52</v>
      </c>
      <c r="F27" s="103">
        <v>0.86</v>
      </c>
      <c r="G27" s="103">
        <v>1.0900000000000001</v>
      </c>
      <c r="H27" s="80">
        <v>28</v>
      </c>
      <c r="I27" s="80">
        <v>71</v>
      </c>
      <c r="J27" s="122">
        <v>4</v>
      </c>
      <c r="K27" s="80">
        <v>20</v>
      </c>
      <c r="L27" s="80">
        <v>43</v>
      </c>
      <c r="M27" s="103">
        <v>48.08</v>
      </c>
      <c r="N27" s="103">
        <v>40.380000000000003</v>
      </c>
      <c r="O27" s="103">
        <v>9.6199999999999992</v>
      </c>
      <c r="P27" s="103">
        <v>1.92</v>
      </c>
      <c r="Q27" s="80">
        <v>0</v>
      </c>
    </row>
    <row r="28" spans="1:17" ht="14.1" customHeight="1" x14ac:dyDescent="0.3">
      <c r="A28" s="99" t="s">
        <v>987</v>
      </c>
      <c r="B28" s="99" t="s">
        <v>675</v>
      </c>
      <c r="C28" s="99" t="s">
        <v>677</v>
      </c>
      <c r="D28" s="103">
        <v>12.2</v>
      </c>
      <c r="E28" s="80">
        <v>15</v>
      </c>
      <c r="F28" s="103">
        <v>0.81</v>
      </c>
      <c r="G28" s="103">
        <v>1.04</v>
      </c>
      <c r="H28" s="80">
        <v>38</v>
      </c>
      <c r="I28" s="80">
        <v>71</v>
      </c>
      <c r="J28" s="122">
        <v>3</v>
      </c>
      <c r="K28" s="80">
        <v>12</v>
      </c>
      <c r="L28" s="80">
        <v>28</v>
      </c>
      <c r="M28" s="103">
        <v>33.33</v>
      </c>
      <c r="N28" s="80">
        <v>60</v>
      </c>
      <c r="O28" s="80">
        <v>0</v>
      </c>
      <c r="P28" s="80">
        <v>0</v>
      </c>
      <c r="Q28" s="103">
        <v>6.67</v>
      </c>
    </row>
    <row r="29" spans="1:17" ht="14.1" customHeight="1" x14ac:dyDescent="0.3">
      <c r="A29" s="99" t="s">
        <v>987</v>
      </c>
      <c r="B29" s="99" t="s">
        <v>675</v>
      </c>
      <c r="C29" s="99" t="s">
        <v>679</v>
      </c>
      <c r="D29" s="103">
        <v>22.4</v>
      </c>
      <c r="E29" s="80">
        <v>27</v>
      </c>
      <c r="F29" s="103">
        <v>0.83</v>
      </c>
      <c r="G29" s="103">
        <v>1.06</v>
      </c>
      <c r="H29" s="80">
        <v>35</v>
      </c>
      <c r="I29" s="80">
        <v>71</v>
      </c>
      <c r="J29" s="122">
        <v>4</v>
      </c>
      <c r="K29" s="80">
        <v>25</v>
      </c>
      <c r="L29" s="80">
        <v>43</v>
      </c>
      <c r="M29" s="103">
        <v>37.04</v>
      </c>
      <c r="N29" s="103">
        <v>51.85</v>
      </c>
      <c r="O29" s="103">
        <v>7.41</v>
      </c>
      <c r="P29" s="103">
        <v>3.7</v>
      </c>
      <c r="Q29" s="80">
        <v>0</v>
      </c>
    </row>
    <row r="30" spans="1:17" ht="14.1" customHeight="1" x14ac:dyDescent="0.3">
      <c r="A30" s="99" t="s">
        <v>987</v>
      </c>
      <c r="B30" s="99" t="s">
        <v>675</v>
      </c>
      <c r="C30" s="99" t="s">
        <v>680</v>
      </c>
      <c r="D30" s="103">
        <v>41.6</v>
      </c>
      <c r="E30" s="80">
        <v>46</v>
      </c>
      <c r="F30" s="103">
        <v>0.9</v>
      </c>
      <c r="G30" s="103">
        <v>1.1499999999999999</v>
      </c>
      <c r="H30" s="80">
        <v>5</v>
      </c>
      <c r="I30" s="80">
        <v>71</v>
      </c>
      <c r="J30" s="122">
        <v>4</v>
      </c>
      <c r="K30" s="80">
        <v>3</v>
      </c>
      <c r="L30" s="80">
        <v>43</v>
      </c>
      <c r="M30" s="103">
        <v>60.87</v>
      </c>
      <c r="N30" s="103">
        <v>36.96</v>
      </c>
      <c r="O30" s="80">
        <v>0</v>
      </c>
      <c r="P30" s="80">
        <v>0</v>
      </c>
      <c r="Q30" s="103">
        <v>2.17</v>
      </c>
    </row>
    <row r="31" spans="1:17" ht="14.1" customHeight="1" x14ac:dyDescent="0.3">
      <c r="A31" s="99" t="s">
        <v>987</v>
      </c>
      <c r="B31" s="99" t="s">
        <v>675</v>
      </c>
      <c r="C31" s="99" t="s">
        <v>681</v>
      </c>
      <c r="D31" s="103">
        <v>41.5</v>
      </c>
      <c r="E31" s="80">
        <v>47</v>
      </c>
      <c r="F31" s="103">
        <v>0.88</v>
      </c>
      <c r="G31" s="103">
        <v>1.1200000000000001</v>
      </c>
      <c r="H31" s="80">
        <v>16</v>
      </c>
      <c r="I31" s="80">
        <v>71</v>
      </c>
      <c r="J31" s="122">
        <v>4</v>
      </c>
      <c r="K31" s="80">
        <v>12</v>
      </c>
      <c r="L31" s="80">
        <v>43</v>
      </c>
      <c r="M31" s="103">
        <v>59.57</v>
      </c>
      <c r="N31" s="103">
        <v>34.04</v>
      </c>
      <c r="O31" s="103">
        <v>2.13</v>
      </c>
      <c r="P31" s="103">
        <v>2.13</v>
      </c>
      <c r="Q31" s="103">
        <v>2.13</v>
      </c>
    </row>
    <row r="32" spans="1:17" ht="14.1" customHeight="1" x14ac:dyDescent="0.3">
      <c r="A32" s="99" t="s">
        <v>987</v>
      </c>
      <c r="B32" s="99" t="s">
        <v>675</v>
      </c>
      <c r="C32" s="99" t="s">
        <v>682</v>
      </c>
      <c r="D32" s="103">
        <v>36.799999999999997</v>
      </c>
      <c r="E32" s="80">
        <v>43</v>
      </c>
      <c r="F32" s="103">
        <v>0.86</v>
      </c>
      <c r="G32" s="103">
        <v>1.0900000000000001</v>
      </c>
      <c r="H32" s="80">
        <v>28</v>
      </c>
      <c r="I32" s="80">
        <v>71</v>
      </c>
      <c r="J32" s="122">
        <v>4</v>
      </c>
      <c r="K32" s="80">
        <v>20</v>
      </c>
      <c r="L32" s="80">
        <v>43</v>
      </c>
      <c r="M32" s="103">
        <v>34.880000000000003</v>
      </c>
      <c r="N32" s="103">
        <v>60.47</v>
      </c>
      <c r="O32" s="103">
        <v>4.6500000000000004</v>
      </c>
      <c r="P32" s="80">
        <v>0</v>
      </c>
      <c r="Q32" s="80">
        <v>0</v>
      </c>
    </row>
    <row r="33" spans="1:17" ht="14.1" customHeight="1" x14ac:dyDescent="0.3">
      <c r="A33" s="99" t="s">
        <v>987</v>
      </c>
      <c r="B33" s="99" t="s">
        <v>675</v>
      </c>
      <c r="C33" s="99" t="s">
        <v>683</v>
      </c>
      <c r="D33" s="103">
        <v>15.2</v>
      </c>
      <c r="E33" s="80">
        <v>16</v>
      </c>
      <c r="F33" s="103">
        <v>0.95</v>
      </c>
      <c r="G33" s="103">
        <v>1.21</v>
      </c>
      <c r="H33" s="80">
        <v>1</v>
      </c>
      <c r="I33" s="80">
        <v>71</v>
      </c>
      <c r="J33" s="122">
        <v>3</v>
      </c>
      <c r="K33" s="80">
        <v>1</v>
      </c>
      <c r="L33" s="80">
        <v>28</v>
      </c>
      <c r="M33" s="80">
        <v>75</v>
      </c>
      <c r="N33" s="80">
        <v>25</v>
      </c>
      <c r="O33" s="80">
        <v>0</v>
      </c>
      <c r="P33" s="80">
        <v>0</v>
      </c>
      <c r="Q33" s="80">
        <v>0</v>
      </c>
    </row>
    <row r="34" spans="1:17" ht="14.1" customHeight="1" x14ac:dyDescent="0.3">
      <c r="A34" s="99" t="s">
        <v>987</v>
      </c>
      <c r="B34" s="99" t="s">
        <v>675</v>
      </c>
      <c r="C34" s="99" t="s">
        <v>684</v>
      </c>
      <c r="D34" s="103">
        <v>14.3</v>
      </c>
      <c r="E34" s="80">
        <v>19</v>
      </c>
      <c r="F34" s="103">
        <v>0.75</v>
      </c>
      <c r="G34" s="103">
        <v>0.96</v>
      </c>
      <c r="H34" s="80">
        <v>44</v>
      </c>
      <c r="I34" s="80">
        <v>71</v>
      </c>
      <c r="J34" s="122">
        <v>3</v>
      </c>
      <c r="K34" s="80">
        <v>15</v>
      </c>
      <c r="L34" s="80">
        <v>28</v>
      </c>
      <c r="M34" s="103">
        <v>26.32</v>
      </c>
      <c r="N34" s="103">
        <v>57.89</v>
      </c>
      <c r="O34" s="103">
        <v>5.26</v>
      </c>
      <c r="P34" s="80">
        <v>0</v>
      </c>
      <c r="Q34" s="103">
        <v>10.53</v>
      </c>
    </row>
    <row r="35" spans="1:17" ht="14.1" customHeight="1" x14ac:dyDescent="0.3">
      <c r="A35" s="99" t="s">
        <v>987</v>
      </c>
      <c r="B35" s="99" t="s">
        <v>675</v>
      </c>
      <c r="C35" s="99" t="s">
        <v>685</v>
      </c>
      <c r="D35" s="103">
        <v>10.4</v>
      </c>
      <c r="E35" s="80">
        <v>12</v>
      </c>
      <c r="F35" s="103">
        <v>0.87</v>
      </c>
      <c r="G35" s="103">
        <v>1.1000000000000001</v>
      </c>
      <c r="H35" s="80">
        <v>23</v>
      </c>
      <c r="I35" s="80">
        <v>71</v>
      </c>
      <c r="J35" s="122">
        <v>3</v>
      </c>
      <c r="K35" s="80">
        <v>7</v>
      </c>
      <c r="L35" s="80">
        <v>28</v>
      </c>
      <c r="M35" s="103">
        <v>58.33</v>
      </c>
      <c r="N35" s="80">
        <v>25</v>
      </c>
      <c r="O35" s="103">
        <v>16.670000000000002</v>
      </c>
      <c r="P35" s="80">
        <v>0</v>
      </c>
      <c r="Q35" s="80">
        <v>0</v>
      </c>
    </row>
    <row r="36" spans="1:17" ht="14.1" customHeight="1" x14ac:dyDescent="0.3">
      <c r="A36" s="99" t="s">
        <v>987</v>
      </c>
      <c r="B36" s="99" t="s">
        <v>675</v>
      </c>
      <c r="C36" s="99" t="s">
        <v>686</v>
      </c>
      <c r="D36" s="103">
        <v>21.6</v>
      </c>
      <c r="E36" s="80">
        <v>25</v>
      </c>
      <c r="F36" s="103">
        <v>0.86</v>
      </c>
      <c r="G36" s="103">
        <v>1.1000000000000001</v>
      </c>
      <c r="H36" s="80">
        <v>23</v>
      </c>
      <c r="I36" s="80">
        <v>71</v>
      </c>
      <c r="J36" s="122">
        <v>4</v>
      </c>
      <c r="K36" s="80">
        <v>17</v>
      </c>
      <c r="L36" s="80">
        <v>43</v>
      </c>
      <c r="M36" s="80">
        <v>60</v>
      </c>
      <c r="N36" s="80">
        <v>32</v>
      </c>
      <c r="O36" s="80">
        <v>0</v>
      </c>
      <c r="P36" s="80">
        <v>4</v>
      </c>
      <c r="Q36" s="80">
        <v>4</v>
      </c>
    </row>
    <row r="37" spans="1:17" ht="14.1" customHeight="1" x14ac:dyDescent="0.3">
      <c r="A37" s="99" t="s">
        <v>987</v>
      </c>
      <c r="B37" s="99" t="s">
        <v>675</v>
      </c>
      <c r="C37" s="99" t="s">
        <v>687</v>
      </c>
      <c r="D37" s="103">
        <v>31.2</v>
      </c>
      <c r="E37" s="80">
        <v>34</v>
      </c>
      <c r="F37" s="103">
        <v>0.92</v>
      </c>
      <c r="G37" s="103">
        <v>1.17</v>
      </c>
      <c r="H37" s="80">
        <v>2</v>
      </c>
      <c r="I37" s="80">
        <v>71</v>
      </c>
      <c r="J37" s="122">
        <v>4</v>
      </c>
      <c r="K37" s="80">
        <v>1</v>
      </c>
      <c r="L37" s="80">
        <v>43</v>
      </c>
      <c r="M37" s="103">
        <v>70.59</v>
      </c>
      <c r="N37" s="103">
        <v>26.47</v>
      </c>
      <c r="O37" s="80">
        <v>0</v>
      </c>
      <c r="P37" s="80">
        <v>0</v>
      </c>
      <c r="Q37" s="103">
        <v>2.94</v>
      </c>
    </row>
    <row r="38" spans="1:17" ht="14.1" customHeight="1" x14ac:dyDescent="0.3">
      <c r="A38" s="99" t="s">
        <v>987</v>
      </c>
      <c r="B38" s="99" t="s">
        <v>675</v>
      </c>
      <c r="C38" s="99" t="s">
        <v>688</v>
      </c>
      <c r="D38" s="103">
        <v>18.3</v>
      </c>
      <c r="E38" s="80">
        <v>21</v>
      </c>
      <c r="F38" s="103">
        <v>0.87</v>
      </c>
      <c r="G38" s="103">
        <v>1.1100000000000001</v>
      </c>
      <c r="H38" s="80">
        <v>19</v>
      </c>
      <c r="I38" s="80">
        <v>71</v>
      </c>
      <c r="J38" s="122">
        <v>3</v>
      </c>
      <c r="K38" s="80">
        <v>5</v>
      </c>
      <c r="L38" s="80">
        <v>28</v>
      </c>
      <c r="M38" s="103">
        <v>57.14</v>
      </c>
      <c r="N38" s="103">
        <v>28.57</v>
      </c>
      <c r="O38" s="103">
        <v>14.29</v>
      </c>
      <c r="P38" s="80">
        <v>0</v>
      </c>
      <c r="Q38" s="80">
        <v>0</v>
      </c>
    </row>
    <row r="39" spans="1:17" ht="14.1" customHeight="1" x14ac:dyDescent="0.3">
      <c r="A39" s="99" t="s">
        <v>987</v>
      </c>
      <c r="B39" s="99" t="s">
        <v>675</v>
      </c>
      <c r="C39" s="99" t="s">
        <v>689</v>
      </c>
      <c r="D39" s="103">
        <v>57</v>
      </c>
      <c r="E39" s="80">
        <v>65</v>
      </c>
      <c r="F39" s="103">
        <v>0.88</v>
      </c>
      <c r="G39" s="103">
        <v>1.1200000000000001</v>
      </c>
      <c r="H39" s="80">
        <v>16</v>
      </c>
      <c r="I39" s="80">
        <v>71</v>
      </c>
      <c r="J39" s="122">
        <v>4</v>
      </c>
      <c r="K39" s="80">
        <v>12</v>
      </c>
      <c r="L39" s="80">
        <v>43</v>
      </c>
      <c r="M39" s="103">
        <v>53.85</v>
      </c>
      <c r="N39" s="103">
        <v>38.46</v>
      </c>
      <c r="O39" s="103">
        <v>6.15</v>
      </c>
      <c r="P39" s="80">
        <v>0</v>
      </c>
      <c r="Q39" s="103">
        <v>1.54</v>
      </c>
    </row>
    <row r="40" spans="1:17" ht="14.1" customHeight="1" x14ac:dyDescent="0.3">
      <c r="A40" s="99" t="s">
        <v>987</v>
      </c>
      <c r="B40" s="99" t="s">
        <v>675</v>
      </c>
      <c r="C40" s="99" t="s">
        <v>690</v>
      </c>
      <c r="D40" s="103">
        <v>30.3</v>
      </c>
      <c r="E40" s="80">
        <v>35</v>
      </c>
      <c r="F40" s="103">
        <v>0.87</v>
      </c>
      <c r="G40" s="103">
        <v>1.1000000000000001</v>
      </c>
      <c r="H40" s="80">
        <v>23</v>
      </c>
      <c r="I40" s="80">
        <v>71</v>
      </c>
      <c r="J40" s="122">
        <v>4</v>
      </c>
      <c r="K40" s="80">
        <v>17</v>
      </c>
      <c r="L40" s="80">
        <v>43</v>
      </c>
      <c r="M40" s="103">
        <v>37.14</v>
      </c>
      <c r="N40" s="80">
        <v>60</v>
      </c>
      <c r="O40" s="103">
        <v>2.86</v>
      </c>
      <c r="P40" s="80">
        <v>0</v>
      </c>
      <c r="Q40" s="80">
        <v>0</v>
      </c>
    </row>
    <row r="41" spans="1:17" ht="14.1" customHeight="1" x14ac:dyDescent="0.3">
      <c r="A41" s="99" t="s">
        <v>987</v>
      </c>
      <c r="B41" s="99" t="s">
        <v>675</v>
      </c>
      <c r="C41" s="99" t="s">
        <v>691</v>
      </c>
      <c r="D41" s="103">
        <v>62.8</v>
      </c>
      <c r="E41" s="80">
        <v>76</v>
      </c>
      <c r="F41" s="103">
        <v>0.83</v>
      </c>
      <c r="G41" s="103">
        <v>1.05</v>
      </c>
      <c r="H41" s="80">
        <v>36</v>
      </c>
      <c r="I41" s="80">
        <v>71</v>
      </c>
      <c r="J41" s="122">
        <v>4</v>
      </c>
      <c r="K41" s="80">
        <v>26</v>
      </c>
      <c r="L41" s="80">
        <v>43</v>
      </c>
      <c r="M41" s="103">
        <v>35.53</v>
      </c>
      <c r="N41" s="103">
        <v>53.95</v>
      </c>
      <c r="O41" s="103">
        <v>7.89</v>
      </c>
      <c r="P41" s="80">
        <v>0</v>
      </c>
      <c r="Q41" s="103">
        <v>2.63</v>
      </c>
    </row>
    <row r="42" spans="1:17" ht="14.1" customHeight="1" x14ac:dyDescent="0.3">
      <c r="A42" s="99" t="s">
        <v>984</v>
      </c>
      <c r="B42" s="99" t="s">
        <v>694</v>
      </c>
      <c r="C42" s="99" t="s">
        <v>695</v>
      </c>
      <c r="D42" s="103">
        <v>19.600000000000001</v>
      </c>
      <c r="E42" s="80">
        <v>24</v>
      </c>
      <c r="F42" s="103">
        <v>0.82</v>
      </c>
      <c r="G42" s="103">
        <v>1.04</v>
      </c>
      <c r="H42" s="80">
        <v>38</v>
      </c>
      <c r="I42" s="80">
        <v>71</v>
      </c>
      <c r="J42" s="122">
        <v>4</v>
      </c>
      <c r="K42" s="80">
        <v>27</v>
      </c>
      <c r="L42" s="80">
        <v>43</v>
      </c>
      <c r="M42" s="103">
        <v>20.83</v>
      </c>
      <c r="N42" s="103">
        <v>70.83</v>
      </c>
      <c r="O42" s="103">
        <v>8.33</v>
      </c>
      <c r="P42" s="80">
        <v>0</v>
      </c>
      <c r="Q42" s="80">
        <v>0</v>
      </c>
    </row>
    <row r="43" spans="1:17" ht="14.1" customHeight="1" x14ac:dyDescent="0.3">
      <c r="A43" s="99" t="s">
        <v>984</v>
      </c>
      <c r="B43" s="99" t="s">
        <v>694</v>
      </c>
      <c r="C43" s="99" t="s">
        <v>696</v>
      </c>
      <c r="D43" s="103">
        <v>29.4</v>
      </c>
      <c r="E43" s="80">
        <v>41</v>
      </c>
      <c r="F43" s="103">
        <v>0.72</v>
      </c>
      <c r="G43" s="103">
        <v>0.91</v>
      </c>
      <c r="H43" s="80">
        <v>49</v>
      </c>
      <c r="I43" s="80">
        <v>71</v>
      </c>
      <c r="J43" s="122">
        <v>4</v>
      </c>
      <c r="K43" s="80">
        <v>31</v>
      </c>
      <c r="L43" s="80">
        <v>43</v>
      </c>
      <c r="M43" s="103">
        <v>9.76</v>
      </c>
      <c r="N43" s="103">
        <v>63.41</v>
      </c>
      <c r="O43" s="103">
        <v>19.510000000000002</v>
      </c>
      <c r="P43" s="103">
        <v>7.32</v>
      </c>
      <c r="Q43" s="80">
        <v>0</v>
      </c>
    </row>
    <row r="44" spans="1:17" ht="14.1" customHeight="1" x14ac:dyDescent="0.3">
      <c r="A44" s="99" t="s">
        <v>984</v>
      </c>
      <c r="B44" s="99" t="s">
        <v>694</v>
      </c>
      <c r="C44" s="99" t="s">
        <v>697</v>
      </c>
      <c r="D44" s="103">
        <v>103.2</v>
      </c>
      <c r="E44" s="80">
        <v>120</v>
      </c>
      <c r="F44" s="103">
        <v>0.86</v>
      </c>
      <c r="G44" s="103">
        <v>1.1000000000000001</v>
      </c>
      <c r="H44" s="80">
        <v>23</v>
      </c>
      <c r="I44" s="80">
        <v>71</v>
      </c>
      <c r="J44" s="122">
        <v>4</v>
      </c>
      <c r="K44" s="80">
        <v>17</v>
      </c>
      <c r="L44" s="80">
        <v>43</v>
      </c>
      <c r="M44" s="80">
        <v>45</v>
      </c>
      <c r="N44" s="103">
        <v>45.83</v>
      </c>
      <c r="O44" s="103">
        <v>8.33</v>
      </c>
      <c r="P44" s="103">
        <v>0.83</v>
      </c>
      <c r="Q44" s="80">
        <v>0</v>
      </c>
    </row>
    <row r="45" spans="1:17" ht="14.1" customHeight="1" x14ac:dyDescent="0.3">
      <c r="A45" s="99" t="s">
        <v>984</v>
      </c>
      <c r="B45" s="99" t="s">
        <v>694</v>
      </c>
      <c r="C45" s="99" t="s">
        <v>698</v>
      </c>
      <c r="D45" s="103">
        <v>18.899999999999999</v>
      </c>
      <c r="E45" s="80">
        <v>23</v>
      </c>
      <c r="F45" s="103">
        <v>0.82</v>
      </c>
      <c r="G45" s="103">
        <v>1.05</v>
      </c>
      <c r="H45" s="80">
        <v>36</v>
      </c>
      <c r="I45" s="80">
        <v>71</v>
      </c>
      <c r="J45" s="122">
        <v>3</v>
      </c>
      <c r="K45" s="80">
        <v>11</v>
      </c>
      <c r="L45" s="80">
        <v>28</v>
      </c>
      <c r="M45" s="103">
        <v>30.43</v>
      </c>
      <c r="N45" s="103">
        <v>56.52</v>
      </c>
      <c r="O45" s="103">
        <v>13.04</v>
      </c>
      <c r="P45" s="80">
        <v>0</v>
      </c>
      <c r="Q45" s="80">
        <v>0</v>
      </c>
    </row>
    <row r="46" spans="1:17" ht="14.1" customHeight="1" x14ac:dyDescent="0.3">
      <c r="A46" s="99" t="s">
        <v>984</v>
      </c>
      <c r="B46" s="99" t="s">
        <v>694</v>
      </c>
      <c r="C46" s="99" t="s">
        <v>700</v>
      </c>
      <c r="D46" s="103">
        <v>53.9</v>
      </c>
      <c r="E46" s="80">
        <v>60</v>
      </c>
      <c r="F46" s="103">
        <v>0.9</v>
      </c>
      <c r="G46" s="103">
        <v>1.1399999999999999</v>
      </c>
      <c r="H46" s="80">
        <v>9</v>
      </c>
      <c r="I46" s="80">
        <v>71</v>
      </c>
      <c r="J46" s="122">
        <v>4</v>
      </c>
      <c r="K46" s="80">
        <v>6</v>
      </c>
      <c r="L46" s="80">
        <v>43</v>
      </c>
      <c r="M46" s="103">
        <v>51.67</v>
      </c>
      <c r="N46" s="103">
        <v>46.67</v>
      </c>
      <c r="O46" s="103">
        <v>1.67</v>
      </c>
      <c r="P46" s="80">
        <v>0</v>
      </c>
      <c r="Q46" s="80">
        <v>0</v>
      </c>
    </row>
    <row r="47" spans="1:17" ht="14.1" customHeight="1" x14ac:dyDescent="0.3">
      <c r="A47" s="99" t="s">
        <v>984</v>
      </c>
      <c r="B47" s="99" t="s">
        <v>694</v>
      </c>
      <c r="C47" s="99" t="s">
        <v>701</v>
      </c>
      <c r="D47" s="103">
        <v>79.3</v>
      </c>
      <c r="E47" s="80">
        <v>89</v>
      </c>
      <c r="F47" s="103">
        <v>0.89</v>
      </c>
      <c r="G47" s="103">
        <v>1.1299999999999999</v>
      </c>
      <c r="H47" s="80">
        <v>13</v>
      </c>
      <c r="I47" s="80">
        <v>71</v>
      </c>
      <c r="J47" s="122">
        <v>4</v>
      </c>
      <c r="K47" s="80">
        <v>10</v>
      </c>
      <c r="L47" s="80">
        <v>43</v>
      </c>
      <c r="M47" s="103">
        <v>50.56</v>
      </c>
      <c r="N47" s="103">
        <v>47.19</v>
      </c>
      <c r="O47" s="103">
        <v>1.1200000000000001</v>
      </c>
      <c r="P47" s="103">
        <v>1.1200000000000001</v>
      </c>
      <c r="Q47" s="80">
        <v>0</v>
      </c>
    </row>
    <row r="48" spans="1:17" ht="14.1" customHeight="1" x14ac:dyDescent="0.3">
      <c r="A48" s="99" t="s">
        <v>984</v>
      </c>
      <c r="B48" s="99" t="s">
        <v>694</v>
      </c>
      <c r="C48" s="99" t="s">
        <v>702</v>
      </c>
      <c r="D48" s="103">
        <v>15.4</v>
      </c>
      <c r="E48" s="80">
        <v>18</v>
      </c>
      <c r="F48" s="103">
        <v>0.86</v>
      </c>
      <c r="G48" s="103">
        <v>1.0900000000000001</v>
      </c>
      <c r="H48" s="80">
        <v>28</v>
      </c>
      <c r="I48" s="80">
        <v>71</v>
      </c>
      <c r="J48" s="122">
        <v>3</v>
      </c>
      <c r="K48" s="80">
        <v>9</v>
      </c>
      <c r="L48" s="80">
        <v>28</v>
      </c>
      <c r="M48" s="103">
        <v>27.78</v>
      </c>
      <c r="N48" s="103">
        <v>72.22</v>
      </c>
      <c r="O48" s="80">
        <v>0</v>
      </c>
      <c r="P48" s="80">
        <v>0</v>
      </c>
      <c r="Q48" s="80">
        <v>0</v>
      </c>
    </row>
    <row r="49" spans="1:17" ht="14.1" customHeight="1" x14ac:dyDescent="0.3">
      <c r="A49" s="99" t="s">
        <v>984</v>
      </c>
      <c r="B49" s="99" t="s">
        <v>694</v>
      </c>
      <c r="C49" s="99" t="s">
        <v>703</v>
      </c>
      <c r="D49" s="103">
        <v>14.6</v>
      </c>
      <c r="E49" s="80">
        <v>17</v>
      </c>
      <c r="F49" s="103">
        <v>0.86</v>
      </c>
      <c r="G49" s="103">
        <v>1.0900000000000001</v>
      </c>
      <c r="H49" s="80">
        <v>28</v>
      </c>
      <c r="I49" s="80">
        <v>71</v>
      </c>
      <c r="J49" s="122">
        <v>3</v>
      </c>
      <c r="K49" s="80">
        <v>9</v>
      </c>
      <c r="L49" s="80">
        <v>28</v>
      </c>
      <c r="M49" s="103">
        <v>47.06</v>
      </c>
      <c r="N49" s="103">
        <v>41.18</v>
      </c>
      <c r="O49" s="103">
        <v>11.76</v>
      </c>
      <c r="P49" s="80">
        <v>0</v>
      </c>
      <c r="Q49" s="80">
        <v>0</v>
      </c>
    </row>
    <row r="50" spans="1:17" ht="14.1" customHeight="1" x14ac:dyDescent="0.3">
      <c r="A50" s="99" t="s">
        <v>984</v>
      </c>
      <c r="B50" s="99" t="s">
        <v>694</v>
      </c>
      <c r="C50" s="99" t="s">
        <v>704</v>
      </c>
      <c r="D50" s="103">
        <v>10.4</v>
      </c>
      <c r="E50" s="80">
        <v>12</v>
      </c>
      <c r="F50" s="103">
        <v>0.87</v>
      </c>
      <c r="G50" s="103">
        <v>1.1000000000000001</v>
      </c>
      <c r="H50" s="80">
        <v>23</v>
      </c>
      <c r="I50" s="80">
        <v>71</v>
      </c>
      <c r="J50" s="122">
        <v>3</v>
      </c>
      <c r="K50" s="80">
        <v>7</v>
      </c>
      <c r="L50" s="80">
        <v>28</v>
      </c>
      <c r="M50" s="103">
        <v>33.33</v>
      </c>
      <c r="N50" s="103">
        <v>66.67</v>
      </c>
      <c r="O50" s="80">
        <v>0</v>
      </c>
      <c r="P50" s="80">
        <v>0</v>
      </c>
      <c r="Q50" s="80">
        <v>0</v>
      </c>
    </row>
    <row r="51" spans="1:17" ht="14.1" customHeight="1" x14ac:dyDescent="0.3">
      <c r="A51" s="99" t="s">
        <v>984</v>
      </c>
      <c r="B51" s="99" t="s">
        <v>694</v>
      </c>
      <c r="C51" s="99" t="s">
        <v>705</v>
      </c>
      <c r="D51" s="103">
        <v>36.799999999999997</v>
      </c>
      <c r="E51" s="80">
        <v>41</v>
      </c>
      <c r="F51" s="103">
        <v>0.9</v>
      </c>
      <c r="G51" s="103">
        <v>1.1399999999999999</v>
      </c>
      <c r="H51" s="80">
        <v>9</v>
      </c>
      <c r="I51" s="80">
        <v>71</v>
      </c>
      <c r="J51" s="122">
        <v>4</v>
      </c>
      <c r="K51" s="80">
        <v>6</v>
      </c>
      <c r="L51" s="80">
        <v>43</v>
      </c>
      <c r="M51" s="103">
        <v>56.1</v>
      </c>
      <c r="N51" s="103">
        <v>39.020000000000003</v>
      </c>
      <c r="O51" s="103">
        <v>4.88</v>
      </c>
      <c r="P51" s="80">
        <v>0</v>
      </c>
      <c r="Q51" s="80">
        <v>0</v>
      </c>
    </row>
    <row r="52" spans="1:17" ht="14.1" customHeight="1" x14ac:dyDescent="0.3">
      <c r="A52" s="99" t="s">
        <v>984</v>
      </c>
      <c r="B52" s="99" t="s">
        <v>694</v>
      </c>
      <c r="C52" s="99" t="s">
        <v>706</v>
      </c>
      <c r="D52" s="103">
        <v>26.9</v>
      </c>
      <c r="E52" s="80">
        <v>32</v>
      </c>
      <c r="F52" s="103">
        <v>0.84</v>
      </c>
      <c r="G52" s="103">
        <v>1.07</v>
      </c>
      <c r="H52" s="80">
        <v>34</v>
      </c>
      <c r="I52" s="80">
        <v>71</v>
      </c>
      <c r="J52" s="122">
        <v>4</v>
      </c>
      <c r="K52" s="80">
        <v>24</v>
      </c>
      <c r="L52" s="80">
        <v>43</v>
      </c>
      <c r="M52" s="103">
        <v>34.380000000000003</v>
      </c>
      <c r="N52" s="103">
        <v>59.38</v>
      </c>
      <c r="O52" s="103">
        <v>3.13</v>
      </c>
      <c r="P52" s="103">
        <v>3.13</v>
      </c>
      <c r="Q52" s="80">
        <v>0</v>
      </c>
    </row>
    <row r="53" spans="1:17" ht="14.1" customHeight="1" x14ac:dyDescent="0.3">
      <c r="A53" s="99" t="s">
        <v>984</v>
      </c>
      <c r="B53" s="99" t="s">
        <v>694</v>
      </c>
      <c r="C53" s="99" t="s">
        <v>707</v>
      </c>
      <c r="D53" s="103">
        <v>13.6</v>
      </c>
      <c r="E53" s="80">
        <v>15</v>
      </c>
      <c r="F53" s="103">
        <v>0.91</v>
      </c>
      <c r="G53" s="103">
        <v>1.1499999999999999</v>
      </c>
      <c r="H53" s="80">
        <v>5</v>
      </c>
      <c r="I53" s="80">
        <v>71</v>
      </c>
      <c r="J53" s="122">
        <v>3</v>
      </c>
      <c r="K53" s="80">
        <v>3</v>
      </c>
      <c r="L53" s="80">
        <v>28</v>
      </c>
      <c r="M53" s="103">
        <v>53.33</v>
      </c>
      <c r="N53" s="103">
        <v>46.67</v>
      </c>
      <c r="O53" s="80">
        <v>0</v>
      </c>
      <c r="P53" s="80">
        <v>0</v>
      </c>
      <c r="Q53" s="80">
        <v>0</v>
      </c>
    </row>
    <row r="54" spans="1:17" ht="14.1" customHeight="1" x14ac:dyDescent="0.3">
      <c r="A54" s="99" t="s">
        <v>984</v>
      </c>
      <c r="B54" s="99" t="s">
        <v>694</v>
      </c>
      <c r="C54" s="99" t="s">
        <v>708</v>
      </c>
      <c r="D54" s="103">
        <v>33.9</v>
      </c>
      <c r="E54" s="80">
        <v>40</v>
      </c>
      <c r="F54" s="103">
        <v>0.85</v>
      </c>
      <c r="G54" s="103">
        <v>1.08</v>
      </c>
      <c r="H54" s="80">
        <v>33</v>
      </c>
      <c r="I54" s="80">
        <v>71</v>
      </c>
      <c r="J54" s="122">
        <v>4</v>
      </c>
      <c r="K54" s="80">
        <v>23</v>
      </c>
      <c r="L54" s="80">
        <v>43</v>
      </c>
      <c r="M54" s="80">
        <v>35</v>
      </c>
      <c r="N54" s="103">
        <v>57.5</v>
      </c>
      <c r="O54" s="103">
        <v>7.5</v>
      </c>
      <c r="P54" s="80">
        <v>0</v>
      </c>
      <c r="Q54" s="80">
        <v>0</v>
      </c>
    </row>
    <row r="55" spans="1:17" ht="14.1" customHeight="1" x14ac:dyDescent="0.3">
      <c r="A55" s="99" t="s">
        <v>984</v>
      </c>
      <c r="B55" s="99" t="s">
        <v>694</v>
      </c>
      <c r="C55" s="99" t="s">
        <v>709</v>
      </c>
      <c r="D55" s="103">
        <v>29.9</v>
      </c>
      <c r="E55" s="80">
        <v>33</v>
      </c>
      <c r="F55" s="103">
        <v>0.91</v>
      </c>
      <c r="G55" s="103">
        <v>1.1499999999999999</v>
      </c>
      <c r="H55" s="80">
        <v>5</v>
      </c>
      <c r="I55" s="80">
        <v>71</v>
      </c>
      <c r="J55" s="122">
        <v>4</v>
      </c>
      <c r="K55" s="80">
        <v>3</v>
      </c>
      <c r="L55" s="80">
        <v>43</v>
      </c>
      <c r="M55" s="103">
        <v>57.58</v>
      </c>
      <c r="N55" s="103">
        <v>39.39</v>
      </c>
      <c r="O55" s="103">
        <v>3.03</v>
      </c>
      <c r="P55" s="80">
        <v>0</v>
      </c>
      <c r="Q55" s="80">
        <v>0</v>
      </c>
    </row>
    <row r="56" spans="1:17" ht="14.1" customHeight="1" x14ac:dyDescent="0.3">
      <c r="A56" s="99" t="s">
        <v>984</v>
      </c>
      <c r="B56" s="99" t="s">
        <v>694</v>
      </c>
      <c r="C56" s="99" t="s">
        <v>710</v>
      </c>
      <c r="D56" s="103">
        <v>61.7</v>
      </c>
      <c r="E56" s="80">
        <v>72</v>
      </c>
      <c r="F56" s="103">
        <v>0.86</v>
      </c>
      <c r="G56" s="103">
        <v>1.0900000000000001</v>
      </c>
      <c r="H56" s="80">
        <v>28</v>
      </c>
      <c r="I56" s="80">
        <v>71</v>
      </c>
      <c r="J56" s="122">
        <v>4</v>
      </c>
      <c r="K56" s="80">
        <v>20</v>
      </c>
      <c r="L56" s="80">
        <v>43</v>
      </c>
      <c r="M56" s="103">
        <v>34.72</v>
      </c>
      <c r="N56" s="103">
        <v>61.11</v>
      </c>
      <c r="O56" s="103">
        <v>4.17</v>
      </c>
      <c r="P56" s="80">
        <v>0</v>
      </c>
      <c r="Q56" s="80">
        <v>0</v>
      </c>
    </row>
    <row r="57" spans="1:17" ht="14.1" customHeight="1" x14ac:dyDescent="0.3">
      <c r="A57" s="99" t="s">
        <v>984</v>
      </c>
      <c r="B57" s="99" t="s">
        <v>694</v>
      </c>
      <c r="C57" s="99" t="s">
        <v>711</v>
      </c>
      <c r="D57" s="103">
        <v>71.5</v>
      </c>
      <c r="E57" s="80">
        <v>80</v>
      </c>
      <c r="F57" s="103">
        <v>0.89</v>
      </c>
      <c r="G57" s="103">
        <v>1.1399999999999999</v>
      </c>
      <c r="H57" s="80">
        <v>9</v>
      </c>
      <c r="I57" s="80">
        <v>71</v>
      </c>
      <c r="J57" s="122">
        <v>4</v>
      </c>
      <c r="K57" s="80">
        <v>6</v>
      </c>
      <c r="L57" s="80">
        <v>43</v>
      </c>
      <c r="M57" s="103">
        <v>52.5</v>
      </c>
      <c r="N57" s="103">
        <v>43.75</v>
      </c>
      <c r="O57" s="103">
        <v>3.75</v>
      </c>
      <c r="P57" s="80">
        <v>0</v>
      </c>
      <c r="Q57" s="80">
        <v>0</v>
      </c>
    </row>
    <row r="58" spans="1:17" ht="14.1" customHeight="1" x14ac:dyDescent="0.3">
      <c r="A58" s="99" t="s">
        <v>984</v>
      </c>
      <c r="B58" s="99" t="s">
        <v>694</v>
      </c>
      <c r="C58" s="99" t="s">
        <v>712</v>
      </c>
      <c r="D58" s="103">
        <v>26.5</v>
      </c>
      <c r="E58" s="80">
        <v>29</v>
      </c>
      <c r="F58" s="103">
        <v>0.91</v>
      </c>
      <c r="G58" s="103">
        <v>1.1599999999999999</v>
      </c>
      <c r="H58" s="80">
        <v>4</v>
      </c>
      <c r="I58" s="80">
        <v>71</v>
      </c>
      <c r="J58" s="122">
        <v>4</v>
      </c>
      <c r="K58" s="80">
        <v>2</v>
      </c>
      <c r="L58" s="80">
        <v>43</v>
      </c>
      <c r="M58" s="103">
        <v>62.07</v>
      </c>
      <c r="N58" s="103">
        <v>34.479999999999997</v>
      </c>
      <c r="O58" s="103">
        <v>3.45</v>
      </c>
      <c r="P58" s="80">
        <v>0</v>
      </c>
      <c r="Q58" s="80">
        <v>0</v>
      </c>
    </row>
    <row r="59" spans="1:17" ht="14.1" customHeight="1" x14ac:dyDescent="0.3">
      <c r="A59" s="99" t="s">
        <v>984</v>
      </c>
      <c r="B59" s="99" t="s">
        <v>694</v>
      </c>
      <c r="C59" s="99" t="s">
        <v>713</v>
      </c>
      <c r="D59" s="103">
        <v>24</v>
      </c>
      <c r="E59" s="80">
        <v>27</v>
      </c>
      <c r="F59" s="103">
        <v>0.89</v>
      </c>
      <c r="G59" s="103">
        <v>1.1299999999999999</v>
      </c>
      <c r="H59" s="80">
        <v>13</v>
      </c>
      <c r="I59" s="80">
        <v>71</v>
      </c>
      <c r="J59" s="122">
        <v>4</v>
      </c>
      <c r="K59" s="80">
        <v>10</v>
      </c>
      <c r="L59" s="80">
        <v>43</v>
      </c>
      <c r="M59" s="103">
        <v>55.56</v>
      </c>
      <c r="N59" s="103">
        <v>37.04</v>
      </c>
      <c r="O59" s="103">
        <v>7.41</v>
      </c>
      <c r="P59" s="80">
        <v>0</v>
      </c>
      <c r="Q59" s="80">
        <v>0</v>
      </c>
    </row>
    <row r="60" spans="1:17" ht="14.1" customHeight="1" x14ac:dyDescent="0.3">
      <c r="A60" s="99" t="s">
        <v>984</v>
      </c>
      <c r="B60" s="99" t="s">
        <v>694</v>
      </c>
      <c r="C60" s="99" t="s">
        <v>714</v>
      </c>
      <c r="D60" s="103">
        <v>88.3</v>
      </c>
      <c r="E60" s="80">
        <v>101</v>
      </c>
      <c r="F60" s="103">
        <v>0.87</v>
      </c>
      <c r="G60" s="103">
        <v>1.1100000000000001</v>
      </c>
      <c r="H60" s="80">
        <v>19</v>
      </c>
      <c r="I60" s="80">
        <v>71</v>
      </c>
      <c r="J60" s="122">
        <v>4</v>
      </c>
      <c r="K60" s="80">
        <v>15</v>
      </c>
      <c r="L60" s="80">
        <v>43</v>
      </c>
      <c r="M60" s="103">
        <v>44.55</v>
      </c>
      <c r="N60" s="103">
        <v>50.5</v>
      </c>
      <c r="O60" s="103">
        <v>4.95</v>
      </c>
      <c r="P60" s="80">
        <v>0</v>
      </c>
      <c r="Q60" s="80">
        <v>0</v>
      </c>
    </row>
    <row r="61" spans="1:17" ht="14.1" customHeight="1" x14ac:dyDescent="0.3">
      <c r="A61" s="99" t="s">
        <v>984</v>
      </c>
      <c r="B61" s="99" t="s">
        <v>694</v>
      </c>
      <c r="C61" s="99" t="s">
        <v>715</v>
      </c>
      <c r="D61" s="103">
        <v>70.7</v>
      </c>
      <c r="E61" s="80">
        <v>81</v>
      </c>
      <c r="F61" s="103">
        <v>0.87</v>
      </c>
      <c r="G61" s="103">
        <v>1.1100000000000001</v>
      </c>
      <c r="H61" s="80">
        <v>19</v>
      </c>
      <c r="I61" s="80">
        <v>71</v>
      </c>
      <c r="J61" s="122">
        <v>4</v>
      </c>
      <c r="K61" s="80">
        <v>15</v>
      </c>
      <c r="L61" s="80">
        <v>43</v>
      </c>
      <c r="M61" s="103">
        <v>41.98</v>
      </c>
      <c r="N61" s="103">
        <v>54.32</v>
      </c>
      <c r="O61" s="103">
        <v>3.7</v>
      </c>
      <c r="P61" s="80">
        <v>0</v>
      </c>
      <c r="Q61" s="80">
        <v>0</v>
      </c>
    </row>
    <row r="62" spans="1:17" ht="14.1" customHeight="1" x14ac:dyDescent="0.3">
      <c r="A62" s="99" t="s">
        <v>984</v>
      </c>
      <c r="B62" s="99" t="s">
        <v>694</v>
      </c>
      <c r="C62" s="99" t="s">
        <v>716</v>
      </c>
      <c r="D62" s="103">
        <v>30.3</v>
      </c>
      <c r="E62" s="80">
        <v>34</v>
      </c>
      <c r="F62" s="103">
        <v>0.89</v>
      </c>
      <c r="G62" s="103">
        <v>1.1399999999999999</v>
      </c>
      <c r="H62" s="80">
        <v>9</v>
      </c>
      <c r="I62" s="80">
        <v>71</v>
      </c>
      <c r="J62" s="122">
        <v>4</v>
      </c>
      <c r="K62" s="80">
        <v>6</v>
      </c>
      <c r="L62" s="80">
        <v>43</v>
      </c>
      <c r="M62" s="103">
        <v>61.76</v>
      </c>
      <c r="N62" s="103">
        <v>32.35</v>
      </c>
      <c r="O62" s="103">
        <v>2.94</v>
      </c>
      <c r="P62" s="80">
        <v>0</v>
      </c>
      <c r="Q62" s="103">
        <v>2.94</v>
      </c>
    </row>
    <row r="63" spans="1:17" ht="14.1" customHeight="1" x14ac:dyDescent="0.3">
      <c r="A63" s="99" t="s">
        <v>984</v>
      </c>
      <c r="B63" s="99" t="s">
        <v>694</v>
      </c>
      <c r="C63" s="99" t="s">
        <v>717</v>
      </c>
      <c r="D63" s="103">
        <v>9.8000000000000007</v>
      </c>
      <c r="E63" s="80">
        <v>11</v>
      </c>
      <c r="F63" s="103">
        <v>0.89</v>
      </c>
      <c r="G63" s="103">
        <v>1.1299999999999999</v>
      </c>
      <c r="H63" s="80">
        <v>13</v>
      </c>
      <c r="I63" s="80">
        <v>71</v>
      </c>
      <c r="J63" s="122">
        <v>3</v>
      </c>
      <c r="K63" s="80">
        <v>4</v>
      </c>
      <c r="L63" s="80">
        <v>28</v>
      </c>
      <c r="M63" s="103">
        <v>45.45</v>
      </c>
      <c r="N63" s="103">
        <v>54.55</v>
      </c>
      <c r="O63" s="80">
        <v>0</v>
      </c>
      <c r="P63" s="80">
        <v>0</v>
      </c>
      <c r="Q63" s="80">
        <v>0</v>
      </c>
    </row>
    <row r="64" spans="1:17" ht="14.1" customHeight="1" x14ac:dyDescent="0.3">
      <c r="A64" s="99" t="s">
        <v>984</v>
      </c>
      <c r="B64" s="99" t="s">
        <v>694</v>
      </c>
      <c r="C64" s="99" t="s">
        <v>718</v>
      </c>
      <c r="D64" s="103">
        <v>75.8</v>
      </c>
      <c r="E64" s="80">
        <v>84</v>
      </c>
      <c r="F64" s="103">
        <v>0.9</v>
      </c>
      <c r="G64" s="103">
        <v>1.1499999999999999</v>
      </c>
      <c r="H64" s="80">
        <v>5</v>
      </c>
      <c r="I64" s="80">
        <v>71</v>
      </c>
      <c r="J64" s="122">
        <v>4</v>
      </c>
      <c r="K64" s="80">
        <v>3</v>
      </c>
      <c r="L64" s="80">
        <v>43</v>
      </c>
      <c r="M64" s="103">
        <v>58.33</v>
      </c>
      <c r="N64" s="103">
        <v>36.9</v>
      </c>
      <c r="O64" s="103">
        <v>4.76</v>
      </c>
      <c r="P64" s="80">
        <v>0</v>
      </c>
      <c r="Q64" s="80">
        <v>0</v>
      </c>
    </row>
    <row r="65" spans="1:17" ht="14.1" customHeight="1" x14ac:dyDescent="0.3">
      <c r="A65" s="99" t="s">
        <v>984</v>
      </c>
      <c r="B65" s="99" t="s">
        <v>694</v>
      </c>
      <c r="C65" s="99" t="s">
        <v>719</v>
      </c>
      <c r="D65" s="103">
        <v>24.6</v>
      </c>
      <c r="E65" s="80">
        <v>28</v>
      </c>
      <c r="F65" s="103">
        <v>0.88</v>
      </c>
      <c r="G65" s="103">
        <v>1.1200000000000001</v>
      </c>
      <c r="H65" s="80">
        <v>16</v>
      </c>
      <c r="I65" s="80">
        <v>71</v>
      </c>
      <c r="J65" s="122">
        <v>4</v>
      </c>
      <c r="K65" s="80">
        <v>12</v>
      </c>
      <c r="L65" s="80">
        <v>43</v>
      </c>
      <c r="M65" s="80">
        <v>50</v>
      </c>
      <c r="N65" s="103">
        <v>42.86</v>
      </c>
      <c r="O65" s="103">
        <v>7.14</v>
      </c>
      <c r="P65" s="80">
        <v>0</v>
      </c>
      <c r="Q65" s="80">
        <v>0</v>
      </c>
    </row>
    <row r="66" spans="1:17" ht="14.1" customHeight="1" x14ac:dyDescent="0.3">
      <c r="A66" s="99" t="s">
        <v>984</v>
      </c>
      <c r="B66" s="99" t="s">
        <v>694</v>
      </c>
      <c r="C66" s="99" t="s">
        <v>720</v>
      </c>
      <c r="D66" s="80">
        <v>11</v>
      </c>
      <c r="E66" s="80">
        <v>12</v>
      </c>
      <c r="F66" s="103">
        <v>0.92</v>
      </c>
      <c r="G66" s="103">
        <v>1.17</v>
      </c>
      <c r="H66" s="80">
        <v>2</v>
      </c>
      <c r="I66" s="80">
        <v>71</v>
      </c>
      <c r="J66" s="122">
        <v>3</v>
      </c>
      <c r="K66" s="80">
        <v>2</v>
      </c>
      <c r="L66" s="80">
        <v>28</v>
      </c>
      <c r="M66" s="103">
        <v>58.33</v>
      </c>
      <c r="N66" s="103">
        <v>41.67</v>
      </c>
      <c r="O66" s="80">
        <v>0</v>
      </c>
      <c r="P66" s="80">
        <v>0</v>
      </c>
      <c r="Q66" s="80">
        <v>0</v>
      </c>
    </row>
    <row r="67" spans="1:17" ht="14.1" customHeight="1" x14ac:dyDescent="0.3">
      <c r="A67" s="99" t="s">
        <v>985</v>
      </c>
      <c r="B67" s="99" t="s">
        <v>694</v>
      </c>
      <c r="C67" s="99" t="s">
        <v>697</v>
      </c>
      <c r="D67" s="103">
        <v>7.2</v>
      </c>
      <c r="E67" s="80">
        <v>10</v>
      </c>
      <c r="F67" s="103">
        <v>0.72</v>
      </c>
      <c r="G67" s="103">
        <v>0.92</v>
      </c>
      <c r="H67" s="80">
        <v>47</v>
      </c>
      <c r="I67" s="80">
        <v>71</v>
      </c>
      <c r="J67" s="122">
        <v>3</v>
      </c>
      <c r="K67" s="80">
        <v>18</v>
      </c>
      <c r="L67" s="80">
        <v>28</v>
      </c>
      <c r="M67" s="80">
        <v>20</v>
      </c>
      <c r="N67" s="80">
        <v>40</v>
      </c>
      <c r="O67" s="80">
        <v>40</v>
      </c>
      <c r="P67" s="80">
        <v>0</v>
      </c>
      <c r="Q67" s="80">
        <v>0</v>
      </c>
    </row>
    <row r="68" spans="1:17" ht="14.1" customHeight="1" x14ac:dyDescent="0.3">
      <c r="A68" s="99" t="s">
        <v>985</v>
      </c>
      <c r="B68" s="99" t="s">
        <v>694</v>
      </c>
      <c r="C68" s="99" t="s">
        <v>701</v>
      </c>
      <c r="D68" s="103">
        <v>7.2</v>
      </c>
      <c r="E68" s="80">
        <v>11</v>
      </c>
      <c r="F68" s="103">
        <v>0.65</v>
      </c>
      <c r="G68" s="103">
        <v>0.83</v>
      </c>
      <c r="H68" s="80">
        <v>63</v>
      </c>
      <c r="I68" s="80">
        <v>71</v>
      </c>
      <c r="J68" s="122">
        <v>3</v>
      </c>
      <c r="K68" s="80">
        <v>26</v>
      </c>
      <c r="L68" s="80">
        <v>28</v>
      </c>
      <c r="M68" s="103">
        <v>9.09</v>
      </c>
      <c r="N68" s="103">
        <v>36.36</v>
      </c>
      <c r="O68" s="103">
        <v>54.55</v>
      </c>
      <c r="P68" s="80">
        <v>0</v>
      </c>
      <c r="Q68" s="80">
        <v>0</v>
      </c>
    </row>
    <row r="69" spans="1:17" ht="14.1" customHeight="1" x14ac:dyDescent="0.3">
      <c r="A69" s="99" t="s">
        <v>985</v>
      </c>
      <c r="B69" s="99" t="s">
        <v>694</v>
      </c>
      <c r="C69" s="99" t="s">
        <v>703</v>
      </c>
      <c r="D69" s="103">
        <v>8.6</v>
      </c>
      <c r="E69" s="80">
        <v>14</v>
      </c>
      <c r="F69" s="103">
        <v>0.61</v>
      </c>
      <c r="G69" s="103">
        <v>0.78</v>
      </c>
      <c r="H69" s="80">
        <v>67</v>
      </c>
      <c r="I69" s="80">
        <v>71</v>
      </c>
      <c r="J69" s="122">
        <v>3</v>
      </c>
      <c r="K69" s="80">
        <v>27</v>
      </c>
      <c r="L69" s="80">
        <v>28</v>
      </c>
      <c r="M69" s="103">
        <v>14.29</v>
      </c>
      <c r="N69" s="103">
        <v>35.71</v>
      </c>
      <c r="O69" s="103">
        <v>28.57</v>
      </c>
      <c r="P69" s="103">
        <v>21.43</v>
      </c>
      <c r="Q69" s="80">
        <v>0</v>
      </c>
    </row>
    <row r="70" spans="1:17" ht="14.1" customHeight="1" x14ac:dyDescent="0.3">
      <c r="A70" s="99" t="s">
        <v>985</v>
      </c>
      <c r="B70" s="99" t="s">
        <v>694</v>
      </c>
      <c r="C70" s="99" t="s">
        <v>705</v>
      </c>
      <c r="D70" s="103">
        <v>9.5</v>
      </c>
      <c r="E70" s="80">
        <v>13</v>
      </c>
      <c r="F70" s="103">
        <v>0.73</v>
      </c>
      <c r="G70" s="103">
        <v>0.93</v>
      </c>
      <c r="H70" s="80">
        <v>45</v>
      </c>
      <c r="I70" s="80">
        <v>71</v>
      </c>
      <c r="J70" s="122">
        <v>3</v>
      </c>
      <c r="K70" s="80">
        <v>16</v>
      </c>
      <c r="L70" s="80">
        <v>28</v>
      </c>
      <c r="M70" s="80">
        <v>0</v>
      </c>
      <c r="N70" s="103">
        <v>76.92</v>
      </c>
      <c r="O70" s="103">
        <v>23.08</v>
      </c>
      <c r="P70" s="80">
        <v>0</v>
      </c>
      <c r="Q70" s="80">
        <v>0</v>
      </c>
    </row>
    <row r="71" spans="1:17" ht="14.1" customHeight="1" x14ac:dyDescent="0.3">
      <c r="A71" s="99" t="s">
        <v>985</v>
      </c>
      <c r="B71" s="99" t="s">
        <v>694</v>
      </c>
      <c r="C71" s="99" t="s">
        <v>709</v>
      </c>
      <c r="D71" s="103">
        <v>8.1</v>
      </c>
      <c r="E71" s="80">
        <v>14</v>
      </c>
      <c r="F71" s="103">
        <v>0.57999999999999996</v>
      </c>
      <c r="G71" s="103">
        <v>0.74</v>
      </c>
      <c r="H71" s="80">
        <v>69</v>
      </c>
      <c r="I71" s="80">
        <v>71</v>
      </c>
      <c r="J71" s="122">
        <v>3</v>
      </c>
      <c r="K71" s="80">
        <v>28</v>
      </c>
      <c r="L71" s="80">
        <v>28</v>
      </c>
      <c r="M71" s="103">
        <v>7.14</v>
      </c>
      <c r="N71" s="103">
        <v>28.57</v>
      </c>
      <c r="O71" s="80">
        <v>50</v>
      </c>
      <c r="P71" s="103">
        <v>14.29</v>
      </c>
      <c r="Q71" s="80">
        <v>0</v>
      </c>
    </row>
    <row r="72" spans="1:17" ht="14.1" customHeight="1" x14ac:dyDescent="0.3">
      <c r="A72" s="99" t="s">
        <v>985</v>
      </c>
      <c r="B72" s="99" t="s">
        <v>694</v>
      </c>
      <c r="C72" s="99" t="s">
        <v>710</v>
      </c>
      <c r="D72" s="103">
        <v>15.6</v>
      </c>
      <c r="E72" s="80">
        <v>23</v>
      </c>
      <c r="F72" s="103">
        <v>0.68</v>
      </c>
      <c r="G72" s="103">
        <v>0.86</v>
      </c>
      <c r="H72" s="80">
        <v>57</v>
      </c>
      <c r="I72" s="80">
        <v>71</v>
      </c>
      <c r="J72" s="122">
        <v>3</v>
      </c>
      <c r="K72" s="80">
        <v>24</v>
      </c>
      <c r="L72" s="80">
        <v>28</v>
      </c>
      <c r="M72" s="103">
        <v>17.39</v>
      </c>
      <c r="N72" s="103">
        <v>30.43</v>
      </c>
      <c r="O72" s="103">
        <v>52.17</v>
      </c>
      <c r="P72" s="80">
        <v>0</v>
      </c>
      <c r="Q72" s="80">
        <v>0</v>
      </c>
    </row>
    <row r="73" spans="1:17" ht="14.1" customHeight="1" x14ac:dyDescent="0.3">
      <c r="A73" s="99" t="s">
        <v>985</v>
      </c>
      <c r="B73" s="99" t="s">
        <v>694</v>
      </c>
      <c r="C73" s="99" t="s">
        <v>711</v>
      </c>
      <c r="D73" s="103">
        <v>10.1</v>
      </c>
      <c r="E73" s="80">
        <v>15</v>
      </c>
      <c r="F73" s="103">
        <v>0.67</v>
      </c>
      <c r="G73" s="103">
        <v>0.86</v>
      </c>
      <c r="H73" s="80">
        <v>57</v>
      </c>
      <c r="I73" s="80">
        <v>71</v>
      </c>
      <c r="J73" s="122">
        <v>3</v>
      </c>
      <c r="K73" s="80">
        <v>24</v>
      </c>
      <c r="L73" s="80">
        <v>28</v>
      </c>
      <c r="M73" s="103">
        <v>13.33</v>
      </c>
      <c r="N73" s="103">
        <v>53.33</v>
      </c>
      <c r="O73" s="80">
        <v>20</v>
      </c>
      <c r="P73" s="103">
        <v>6.67</v>
      </c>
      <c r="Q73" s="103">
        <v>6.67</v>
      </c>
    </row>
    <row r="74" spans="1:17" ht="14.1" customHeight="1" x14ac:dyDescent="0.3">
      <c r="A74" s="99" t="s">
        <v>985</v>
      </c>
      <c r="B74" s="99" t="s">
        <v>694</v>
      </c>
      <c r="C74" s="99" t="s">
        <v>712</v>
      </c>
      <c r="D74" s="103">
        <v>6.8</v>
      </c>
      <c r="E74" s="80">
        <v>10</v>
      </c>
      <c r="F74" s="103">
        <v>0.68</v>
      </c>
      <c r="G74" s="103">
        <v>0.87</v>
      </c>
      <c r="H74" s="80">
        <v>56</v>
      </c>
      <c r="I74" s="80">
        <v>71</v>
      </c>
      <c r="J74" s="122">
        <v>3</v>
      </c>
      <c r="K74" s="80">
        <v>23</v>
      </c>
      <c r="L74" s="80">
        <v>28</v>
      </c>
      <c r="M74" s="80">
        <v>0</v>
      </c>
      <c r="N74" s="80">
        <v>60</v>
      </c>
      <c r="O74" s="80">
        <v>40</v>
      </c>
      <c r="P74" s="80">
        <v>0</v>
      </c>
      <c r="Q74" s="80">
        <v>0</v>
      </c>
    </row>
    <row r="75" spans="1:17" ht="14.1" customHeight="1" x14ac:dyDescent="0.3">
      <c r="A75" s="99" t="s">
        <v>985</v>
      </c>
      <c r="B75" s="99" t="s">
        <v>694</v>
      </c>
      <c r="C75" s="99" t="s">
        <v>714</v>
      </c>
      <c r="D75" s="103">
        <v>12.4</v>
      </c>
      <c r="E75" s="80">
        <v>17</v>
      </c>
      <c r="F75" s="103">
        <v>0.73</v>
      </c>
      <c r="G75" s="103">
        <v>0.93</v>
      </c>
      <c r="H75" s="80">
        <v>45</v>
      </c>
      <c r="I75" s="80">
        <v>71</v>
      </c>
      <c r="J75" s="122">
        <v>3</v>
      </c>
      <c r="K75" s="80">
        <v>16</v>
      </c>
      <c r="L75" s="80">
        <v>28</v>
      </c>
      <c r="M75" s="103">
        <v>23.53</v>
      </c>
      <c r="N75" s="103">
        <v>47.06</v>
      </c>
      <c r="O75" s="103">
        <v>23.53</v>
      </c>
      <c r="P75" s="80">
        <v>0</v>
      </c>
      <c r="Q75" s="103">
        <v>5.88</v>
      </c>
    </row>
    <row r="76" spans="1:17" ht="14.1" customHeight="1" x14ac:dyDescent="0.3">
      <c r="A76" s="99" t="s">
        <v>985</v>
      </c>
      <c r="B76" s="99" t="s">
        <v>694</v>
      </c>
      <c r="C76" s="99" t="s">
        <v>715</v>
      </c>
      <c r="D76" s="103">
        <v>8.5</v>
      </c>
      <c r="E76" s="80">
        <v>12</v>
      </c>
      <c r="F76" s="103">
        <v>0.71</v>
      </c>
      <c r="G76" s="103">
        <v>0.9</v>
      </c>
      <c r="H76" s="80">
        <v>51</v>
      </c>
      <c r="I76" s="80">
        <v>71</v>
      </c>
      <c r="J76" s="122">
        <v>3</v>
      </c>
      <c r="K76" s="80">
        <v>19</v>
      </c>
      <c r="L76" s="80">
        <v>28</v>
      </c>
      <c r="M76" s="103">
        <v>16.670000000000002</v>
      </c>
      <c r="N76" s="103">
        <v>41.67</v>
      </c>
      <c r="O76" s="103">
        <v>41.67</v>
      </c>
      <c r="P76" s="80">
        <v>0</v>
      </c>
      <c r="Q76" s="80">
        <v>0</v>
      </c>
    </row>
    <row r="77" spans="1:17" ht="14.1" customHeight="1" x14ac:dyDescent="0.3">
      <c r="A77" s="99" t="s">
        <v>985</v>
      </c>
      <c r="B77" s="99" t="s">
        <v>694</v>
      </c>
      <c r="C77" s="99" t="s">
        <v>718</v>
      </c>
      <c r="D77" s="103">
        <v>20.2</v>
      </c>
      <c r="E77" s="80">
        <v>32</v>
      </c>
      <c r="F77" s="103">
        <v>0.63</v>
      </c>
      <c r="G77" s="103">
        <v>0.8</v>
      </c>
      <c r="H77" s="80">
        <v>65</v>
      </c>
      <c r="I77" s="80">
        <v>71</v>
      </c>
      <c r="J77" s="122">
        <v>4</v>
      </c>
      <c r="K77" s="80">
        <v>39</v>
      </c>
      <c r="L77" s="80">
        <v>43</v>
      </c>
      <c r="M77" s="103">
        <v>12.5</v>
      </c>
      <c r="N77" s="103">
        <v>28.13</v>
      </c>
      <c r="O77" s="103">
        <v>56.25</v>
      </c>
      <c r="P77" s="80">
        <v>0</v>
      </c>
      <c r="Q77" s="103">
        <v>3.13</v>
      </c>
    </row>
    <row r="78" spans="1:17" ht="14.1" customHeight="1" x14ac:dyDescent="0.3">
      <c r="A78" s="99" t="s">
        <v>985</v>
      </c>
      <c r="B78" s="99" t="s">
        <v>694</v>
      </c>
      <c r="C78" s="99" t="s">
        <v>719</v>
      </c>
      <c r="D78" s="103">
        <v>11.3</v>
      </c>
      <c r="E78" s="80">
        <v>13</v>
      </c>
      <c r="F78" s="103">
        <v>0.87</v>
      </c>
      <c r="G78" s="103">
        <v>1.1100000000000001</v>
      </c>
      <c r="H78" s="80">
        <v>19</v>
      </c>
      <c r="I78" s="80">
        <v>71</v>
      </c>
      <c r="J78" s="122">
        <v>3</v>
      </c>
      <c r="K78" s="80">
        <v>5</v>
      </c>
      <c r="L78" s="80">
        <v>28</v>
      </c>
      <c r="M78" s="103">
        <v>46.15</v>
      </c>
      <c r="N78" s="103">
        <v>46.15</v>
      </c>
      <c r="O78" s="103">
        <v>7.69</v>
      </c>
      <c r="P78" s="80">
        <v>0</v>
      </c>
      <c r="Q78" s="80">
        <v>0</v>
      </c>
    </row>
    <row r="79" spans="1:17" ht="14.1" customHeight="1" x14ac:dyDescent="0.3">
      <c r="A79" s="99" t="s">
        <v>986</v>
      </c>
      <c r="B79" s="99" t="s">
        <v>724</v>
      </c>
      <c r="C79" s="99" t="s">
        <v>726</v>
      </c>
      <c r="D79" s="103">
        <v>20.9</v>
      </c>
      <c r="E79" s="80">
        <v>34</v>
      </c>
      <c r="F79" s="103">
        <v>0.61</v>
      </c>
      <c r="G79" s="103">
        <v>0.78</v>
      </c>
      <c r="H79" s="80">
        <v>67</v>
      </c>
      <c r="I79" s="80">
        <v>71</v>
      </c>
      <c r="J79" s="122">
        <v>4</v>
      </c>
      <c r="K79" s="80">
        <v>41</v>
      </c>
      <c r="L79" s="80">
        <v>43</v>
      </c>
      <c r="M79" s="103">
        <v>8.82</v>
      </c>
      <c r="N79" s="103">
        <v>29.41</v>
      </c>
      <c r="O79" s="103">
        <v>55.88</v>
      </c>
      <c r="P79" s="103">
        <v>5.88</v>
      </c>
      <c r="Q79" s="80">
        <v>0</v>
      </c>
    </row>
    <row r="80" spans="1:17" ht="14.1" customHeight="1" x14ac:dyDescent="0.3">
      <c r="A80" s="99" t="s">
        <v>986</v>
      </c>
      <c r="B80" s="99" t="s">
        <v>724</v>
      </c>
      <c r="C80" s="99" t="s">
        <v>727</v>
      </c>
      <c r="D80" s="103">
        <v>21.6</v>
      </c>
      <c r="E80" s="80">
        <v>35</v>
      </c>
      <c r="F80" s="103">
        <v>0.62</v>
      </c>
      <c r="G80" s="103">
        <v>0.79</v>
      </c>
      <c r="H80" s="80">
        <v>66</v>
      </c>
      <c r="I80" s="80">
        <v>71</v>
      </c>
      <c r="J80" s="122">
        <v>4</v>
      </c>
      <c r="K80" s="80">
        <v>40</v>
      </c>
      <c r="L80" s="80">
        <v>43</v>
      </c>
      <c r="M80" s="103">
        <v>11.43</v>
      </c>
      <c r="N80" s="103">
        <v>31.43</v>
      </c>
      <c r="O80" s="103">
        <v>45.71</v>
      </c>
      <c r="P80" s="103">
        <v>11.43</v>
      </c>
      <c r="Q80" s="80">
        <v>0</v>
      </c>
    </row>
  </sheetData>
  <mergeCells count="1">
    <mergeCell ref="A1:Q8"/>
  </mergeCells>
  <printOptions horizontalCentered="1"/>
  <pageMargins left="0.70866141732283472" right="0.70866141732283472" top="0.74803149606299213" bottom="0.74803149606299213" header="0.31496062992125984" footer="0.31496062992125984"/>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30"/>
  <sheetViews>
    <sheetView zoomScale="125" zoomScaleNormal="125" zoomScalePageLayoutView="125" workbookViewId="0">
      <selection sqref="A1:B3"/>
    </sheetView>
  </sheetViews>
  <sheetFormatPr defaultColWidth="9.109375" defaultRowHeight="13.8" x14ac:dyDescent="0.3"/>
  <cols>
    <col min="1" max="1" width="11.88671875" style="56" customWidth="1"/>
    <col min="2" max="2" width="73.44140625" style="56" customWidth="1"/>
    <col min="3" max="3" width="9.109375" style="56" customWidth="1"/>
    <col min="4" max="16384" width="9.109375" style="56"/>
  </cols>
  <sheetData>
    <row r="1" spans="1:2" ht="15.9" customHeight="1" x14ac:dyDescent="0.3">
      <c r="A1" s="148" t="s">
        <v>1037</v>
      </c>
      <c r="B1" s="149"/>
    </row>
    <row r="2" spans="1:2" ht="15.9" customHeight="1" x14ac:dyDescent="0.3">
      <c r="A2" s="149"/>
      <c r="B2" s="149"/>
    </row>
    <row r="3" spans="1:2" ht="15.9" customHeight="1" x14ac:dyDescent="0.3">
      <c r="A3" s="150"/>
      <c r="B3" s="150"/>
    </row>
    <row r="4" spans="1:2" ht="27.9" customHeight="1" x14ac:dyDescent="0.3">
      <c r="A4" s="57" t="s">
        <v>37</v>
      </c>
      <c r="B4" s="57" t="s">
        <v>38</v>
      </c>
    </row>
    <row r="5" spans="1:2" x14ac:dyDescent="0.3">
      <c r="A5" s="58" t="s">
        <v>53</v>
      </c>
      <c r="B5" s="59" t="s">
        <v>40</v>
      </c>
    </row>
    <row r="6" spans="1:2" x14ac:dyDescent="0.3">
      <c r="A6" s="58" t="s">
        <v>54</v>
      </c>
      <c r="B6" s="59" t="s">
        <v>42</v>
      </c>
    </row>
    <row r="7" spans="1:2" x14ac:dyDescent="0.3">
      <c r="A7" s="58" t="s">
        <v>55</v>
      </c>
      <c r="B7" s="59" t="s">
        <v>44</v>
      </c>
    </row>
    <row r="8" spans="1:2" x14ac:dyDescent="0.3">
      <c r="A8" s="58" t="s">
        <v>56</v>
      </c>
      <c r="B8" s="59" t="s">
        <v>46</v>
      </c>
    </row>
    <row r="9" spans="1:2" x14ac:dyDescent="0.3">
      <c r="A9" s="58" t="s">
        <v>57</v>
      </c>
      <c r="B9" s="59" t="s">
        <v>58</v>
      </c>
    </row>
    <row r="10" spans="1:2" x14ac:dyDescent="0.3">
      <c r="A10" s="60" t="s">
        <v>59</v>
      </c>
      <c r="B10" s="61" t="s">
        <v>60</v>
      </c>
    </row>
    <row r="11" spans="1:2" x14ac:dyDescent="0.3">
      <c r="A11" s="62"/>
      <c r="B11" s="63"/>
    </row>
    <row r="12" spans="1:2" x14ac:dyDescent="0.3">
      <c r="A12" s="64"/>
      <c r="B12" s="65"/>
    </row>
    <row r="13" spans="1:2" x14ac:dyDescent="0.3">
      <c r="A13" s="64"/>
      <c r="B13" s="65"/>
    </row>
    <row r="14" spans="1:2" x14ac:dyDescent="0.3">
      <c r="A14" s="64"/>
      <c r="B14" s="65"/>
    </row>
    <row r="15" spans="1:2" x14ac:dyDescent="0.3">
      <c r="A15" s="64"/>
      <c r="B15" s="65"/>
    </row>
    <row r="16" spans="1:2" x14ac:dyDescent="0.3">
      <c r="A16" s="64"/>
      <c r="B16" s="65"/>
    </row>
    <row r="17" spans="1:2" x14ac:dyDescent="0.3">
      <c r="A17" s="64"/>
      <c r="B17" s="65"/>
    </row>
    <row r="18" spans="1:2" x14ac:dyDescent="0.3">
      <c r="A18" s="64"/>
      <c r="B18" s="65"/>
    </row>
    <row r="19" spans="1:2" x14ac:dyDescent="0.3">
      <c r="A19" s="64"/>
      <c r="B19" s="65"/>
    </row>
    <row r="20" spans="1:2" x14ac:dyDescent="0.3">
      <c r="A20" s="64"/>
      <c r="B20" s="65"/>
    </row>
    <row r="21" spans="1:2" x14ac:dyDescent="0.3">
      <c r="A21" s="64"/>
      <c r="B21" s="65"/>
    </row>
    <row r="22" spans="1:2" x14ac:dyDescent="0.3">
      <c r="A22" s="64"/>
      <c r="B22" s="65"/>
    </row>
    <row r="23" spans="1:2" x14ac:dyDescent="0.3">
      <c r="A23" s="64"/>
      <c r="B23" s="65"/>
    </row>
    <row r="24" spans="1:2" x14ac:dyDescent="0.3">
      <c r="A24" s="64"/>
      <c r="B24" s="65"/>
    </row>
    <row r="25" spans="1:2" x14ac:dyDescent="0.3">
      <c r="A25" s="64"/>
      <c r="B25" s="65"/>
    </row>
    <row r="26" spans="1:2" x14ac:dyDescent="0.3">
      <c r="A26" s="64"/>
      <c r="B26" s="65"/>
    </row>
    <row r="27" spans="1:2" x14ac:dyDescent="0.3">
      <c r="A27" s="64"/>
      <c r="B27" s="65"/>
    </row>
    <row r="28" spans="1:2" x14ac:dyDescent="0.3">
      <c r="A28" s="64"/>
      <c r="B28" s="65"/>
    </row>
    <row r="29" spans="1:2" x14ac:dyDescent="0.3">
      <c r="A29" s="64"/>
      <c r="B29" s="65"/>
    </row>
    <row r="30" spans="1:2" x14ac:dyDescent="0.3">
      <c r="A30" s="64"/>
      <c r="B30" s="65"/>
    </row>
  </sheetData>
  <mergeCells count="1">
    <mergeCell ref="A1:B3"/>
  </mergeCells>
  <printOptions horizontalCentered="1"/>
  <pageMargins left="0.70866141732283472" right="0.70866141732283472" top="0.74803149606299213" bottom="0.74803149606299213" header="0.31496062992125978" footer="0.31496062992125978"/>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Q73"/>
  <sheetViews>
    <sheetView zoomScaleNormal="100" zoomScalePageLayoutView="125" workbookViewId="0">
      <selection sqref="A1:Q8"/>
    </sheetView>
  </sheetViews>
  <sheetFormatPr defaultColWidth="8.88671875" defaultRowHeight="13.8" x14ac:dyDescent="0.3"/>
  <cols>
    <col min="1" max="1" width="13.88671875" style="8" customWidth="1"/>
    <col min="2" max="2" width="9.44140625" style="10" customWidth="1"/>
    <col min="3" max="3" width="62.109375" style="8" customWidth="1"/>
    <col min="4" max="12" width="11.88671875" style="11" customWidth="1"/>
    <col min="13" max="13" width="9" style="11" customWidth="1"/>
    <col min="14" max="14" width="9.88671875" style="11" customWidth="1"/>
    <col min="15" max="15" width="8.88671875" style="8" customWidth="1"/>
    <col min="16" max="16" width="9.33203125" style="8" bestFit="1" customWidth="1"/>
    <col min="17" max="16384" width="8.88671875" style="8"/>
  </cols>
  <sheetData>
    <row r="1" spans="1:17" ht="12.75" customHeight="1" x14ac:dyDescent="0.3">
      <c r="A1" s="185" t="s">
        <v>1070</v>
      </c>
      <c r="B1" s="192"/>
      <c r="C1" s="164"/>
      <c r="D1" s="189"/>
      <c r="E1" s="189"/>
      <c r="F1" s="189"/>
      <c r="G1" s="189"/>
      <c r="H1" s="189"/>
      <c r="I1" s="189"/>
      <c r="J1" s="189"/>
      <c r="K1" s="189"/>
      <c r="L1" s="189"/>
      <c r="M1" s="189"/>
      <c r="N1" s="189"/>
      <c r="O1" s="164"/>
      <c r="P1" s="164"/>
      <c r="Q1" s="164"/>
    </row>
    <row r="2" spans="1:17" ht="12.75" customHeight="1" x14ac:dyDescent="0.3">
      <c r="A2" s="180"/>
      <c r="B2" s="192"/>
      <c r="C2" s="164"/>
      <c r="D2" s="189"/>
      <c r="E2" s="189"/>
      <c r="F2" s="189"/>
      <c r="G2" s="189"/>
      <c r="H2" s="189"/>
      <c r="I2" s="189"/>
      <c r="J2" s="189"/>
      <c r="K2" s="189"/>
      <c r="L2" s="189"/>
      <c r="M2" s="189"/>
      <c r="N2" s="189"/>
      <c r="O2" s="164"/>
      <c r="P2" s="164"/>
      <c r="Q2" s="164"/>
    </row>
    <row r="3" spans="1:17" ht="12.75" customHeight="1" x14ac:dyDescent="0.3">
      <c r="A3" s="180"/>
      <c r="B3" s="192"/>
      <c r="C3" s="164"/>
      <c r="D3" s="189"/>
      <c r="E3" s="189"/>
      <c r="F3" s="189"/>
      <c r="G3" s="189"/>
      <c r="H3" s="189"/>
      <c r="I3" s="189"/>
      <c r="J3" s="189"/>
      <c r="K3" s="189"/>
      <c r="L3" s="189"/>
      <c r="M3" s="189"/>
      <c r="N3" s="189"/>
      <c r="O3" s="164"/>
      <c r="P3" s="164"/>
      <c r="Q3" s="164"/>
    </row>
    <row r="4" spans="1:17" ht="12.75" customHeight="1" x14ac:dyDescent="0.3">
      <c r="A4" s="180"/>
      <c r="B4" s="192"/>
      <c r="C4" s="164"/>
      <c r="D4" s="189"/>
      <c r="E4" s="189"/>
      <c r="F4" s="189"/>
      <c r="G4" s="189"/>
      <c r="H4" s="189"/>
      <c r="I4" s="189"/>
      <c r="J4" s="189"/>
      <c r="K4" s="189"/>
      <c r="L4" s="189"/>
      <c r="M4" s="189"/>
      <c r="N4" s="189"/>
      <c r="O4" s="164"/>
      <c r="P4" s="164"/>
      <c r="Q4" s="164"/>
    </row>
    <row r="5" spans="1:17" ht="12.75" customHeight="1" x14ac:dyDescent="0.3">
      <c r="A5" s="180"/>
      <c r="B5" s="192"/>
      <c r="C5" s="164"/>
      <c r="D5" s="189"/>
      <c r="E5" s="189"/>
      <c r="F5" s="189"/>
      <c r="G5" s="189"/>
      <c r="H5" s="189"/>
      <c r="I5" s="189"/>
      <c r="J5" s="189"/>
      <c r="K5" s="189"/>
      <c r="L5" s="189"/>
      <c r="M5" s="189"/>
      <c r="N5" s="189"/>
      <c r="O5" s="164"/>
      <c r="P5" s="164"/>
      <c r="Q5" s="164"/>
    </row>
    <row r="6" spans="1:17" ht="12.75" customHeight="1" x14ac:dyDescent="0.3">
      <c r="A6" s="180"/>
      <c r="B6" s="192"/>
      <c r="C6" s="164"/>
      <c r="D6" s="189"/>
      <c r="E6" s="189"/>
      <c r="F6" s="189"/>
      <c r="G6" s="189"/>
      <c r="H6" s="189"/>
      <c r="I6" s="189"/>
      <c r="J6" s="189"/>
      <c r="K6" s="189"/>
      <c r="L6" s="189"/>
      <c r="M6" s="189"/>
      <c r="N6" s="189"/>
      <c r="O6" s="164"/>
      <c r="P6" s="164"/>
      <c r="Q6" s="164"/>
    </row>
    <row r="7" spans="1:17" ht="12.75" customHeight="1" x14ac:dyDescent="0.3">
      <c r="A7" s="180"/>
      <c r="B7" s="192"/>
      <c r="C7" s="164"/>
      <c r="D7" s="189"/>
      <c r="E7" s="189"/>
      <c r="F7" s="189"/>
      <c r="G7" s="189"/>
      <c r="H7" s="189"/>
      <c r="I7" s="189"/>
      <c r="J7" s="189"/>
      <c r="K7" s="189"/>
      <c r="L7" s="189"/>
      <c r="M7" s="189"/>
      <c r="N7" s="189"/>
      <c r="O7" s="164"/>
      <c r="P7" s="164"/>
      <c r="Q7" s="164"/>
    </row>
    <row r="8" spans="1:17" ht="12.75" customHeight="1" x14ac:dyDescent="0.3">
      <c r="A8" s="182"/>
      <c r="B8" s="182"/>
      <c r="C8" s="182"/>
      <c r="D8" s="182"/>
      <c r="E8" s="182"/>
      <c r="F8" s="182"/>
      <c r="G8" s="182"/>
      <c r="H8" s="182"/>
      <c r="I8" s="182"/>
      <c r="J8" s="182"/>
      <c r="K8" s="182"/>
      <c r="L8" s="182"/>
      <c r="M8" s="182"/>
      <c r="N8" s="182"/>
      <c r="O8" s="182"/>
      <c r="P8" s="182"/>
      <c r="Q8" s="182"/>
    </row>
    <row r="9" spans="1:17" s="9" customFormat="1" ht="42.9" customHeight="1" x14ac:dyDescent="0.25">
      <c r="A9" s="44" t="s">
        <v>983</v>
      </c>
      <c r="B9" s="44" t="s">
        <v>558</v>
      </c>
      <c r="C9" s="44" t="s">
        <v>996</v>
      </c>
      <c r="D9" s="16" t="s">
        <v>968</v>
      </c>
      <c r="E9" s="16" t="s">
        <v>969</v>
      </c>
      <c r="F9" s="16" t="s">
        <v>970</v>
      </c>
      <c r="G9" s="16" t="s">
        <v>979</v>
      </c>
      <c r="H9" s="16" t="s">
        <v>973</v>
      </c>
      <c r="I9" s="16" t="s">
        <v>991</v>
      </c>
      <c r="J9" s="16" t="s">
        <v>975</v>
      </c>
      <c r="K9" s="16" t="s">
        <v>976</v>
      </c>
      <c r="L9" s="16" t="s">
        <v>992</v>
      </c>
      <c r="M9" s="16" t="s">
        <v>960</v>
      </c>
      <c r="N9" s="16" t="s">
        <v>961</v>
      </c>
      <c r="O9" s="16" t="s">
        <v>962</v>
      </c>
      <c r="P9" s="16" t="s">
        <v>963</v>
      </c>
      <c r="Q9" s="16" t="s">
        <v>964</v>
      </c>
    </row>
    <row r="10" spans="1:17" ht="14.1" customHeight="1" x14ac:dyDescent="0.3">
      <c r="A10" s="26" t="s">
        <v>984</v>
      </c>
      <c r="B10" s="26" t="s">
        <v>615</v>
      </c>
      <c r="C10" s="26" t="s">
        <v>629</v>
      </c>
      <c r="D10" s="27">
        <v>149.4</v>
      </c>
      <c r="E10" s="24">
        <v>206</v>
      </c>
      <c r="F10" s="27">
        <v>0.73</v>
      </c>
      <c r="G10" s="27">
        <v>0.91</v>
      </c>
      <c r="H10" s="24">
        <v>51</v>
      </c>
      <c r="I10" s="24">
        <v>64</v>
      </c>
      <c r="J10" s="32">
        <v>4</v>
      </c>
      <c r="K10" s="24">
        <v>19</v>
      </c>
      <c r="L10" s="24">
        <v>28</v>
      </c>
      <c r="M10" s="27">
        <v>16.5</v>
      </c>
      <c r="N10" s="27">
        <v>49.03</v>
      </c>
      <c r="O10" s="27">
        <v>33.01</v>
      </c>
      <c r="P10" s="27">
        <v>1.46</v>
      </c>
      <c r="Q10" s="24">
        <v>0</v>
      </c>
    </row>
    <row r="11" spans="1:17" ht="14.1" customHeight="1" x14ac:dyDescent="0.3">
      <c r="A11" s="26" t="s">
        <v>986</v>
      </c>
      <c r="B11" s="26" t="s">
        <v>615</v>
      </c>
      <c r="C11" s="26" t="s">
        <v>617</v>
      </c>
      <c r="D11" s="27">
        <v>71</v>
      </c>
      <c r="E11" s="24">
        <v>100</v>
      </c>
      <c r="F11" s="27">
        <v>0.71</v>
      </c>
      <c r="G11" s="27">
        <v>0.89</v>
      </c>
      <c r="H11" s="24">
        <v>53</v>
      </c>
      <c r="I11" s="24">
        <v>64</v>
      </c>
      <c r="J11" s="32">
        <v>4</v>
      </c>
      <c r="K11" s="24">
        <v>20</v>
      </c>
      <c r="L11" s="24">
        <v>28</v>
      </c>
      <c r="M11" s="24">
        <v>18</v>
      </c>
      <c r="N11" s="24">
        <v>43</v>
      </c>
      <c r="O11" s="24">
        <v>36</v>
      </c>
      <c r="P11" s="24">
        <v>3</v>
      </c>
      <c r="Q11" s="24">
        <v>0</v>
      </c>
    </row>
    <row r="12" spans="1:17" ht="14.1" customHeight="1" x14ac:dyDescent="0.3">
      <c r="A12" s="26" t="s">
        <v>986</v>
      </c>
      <c r="B12" s="26" t="s">
        <v>615</v>
      </c>
      <c r="C12" s="26" t="s">
        <v>624</v>
      </c>
      <c r="D12" s="27">
        <v>60.7</v>
      </c>
      <c r="E12" s="24">
        <v>92</v>
      </c>
      <c r="F12" s="27">
        <v>0.66</v>
      </c>
      <c r="G12" s="27">
        <v>0.83</v>
      </c>
      <c r="H12" s="24">
        <v>60</v>
      </c>
      <c r="I12" s="24">
        <v>64</v>
      </c>
      <c r="J12" s="32">
        <v>4</v>
      </c>
      <c r="K12" s="24">
        <v>25</v>
      </c>
      <c r="L12" s="24">
        <v>28</v>
      </c>
      <c r="M12" s="27">
        <v>16.3</v>
      </c>
      <c r="N12" s="27">
        <v>34.78</v>
      </c>
      <c r="O12" s="27">
        <v>40.22</v>
      </c>
      <c r="P12" s="27">
        <v>8.6999999999999993</v>
      </c>
      <c r="Q12" s="24">
        <v>0</v>
      </c>
    </row>
    <row r="13" spans="1:17" ht="14.1" customHeight="1" x14ac:dyDescent="0.3">
      <c r="A13" s="26" t="s">
        <v>986</v>
      </c>
      <c r="B13" s="26" t="s">
        <v>615</v>
      </c>
      <c r="C13" s="26" t="s">
        <v>626</v>
      </c>
      <c r="D13" s="27">
        <v>93.7</v>
      </c>
      <c r="E13" s="24">
        <v>120</v>
      </c>
      <c r="F13" s="27">
        <v>0.78</v>
      </c>
      <c r="G13" s="27">
        <v>0.98</v>
      </c>
      <c r="H13" s="24">
        <v>42</v>
      </c>
      <c r="I13" s="24">
        <v>64</v>
      </c>
      <c r="J13" s="32">
        <v>4</v>
      </c>
      <c r="K13" s="24">
        <v>16</v>
      </c>
      <c r="L13" s="24">
        <v>28</v>
      </c>
      <c r="M13" s="27">
        <v>36.67</v>
      </c>
      <c r="N13" s="27">
        <v>34.17</v>
      </c>
      <c r="O13" s="27">
        <v>27.5</v>
      </c>
      <c r="P13" s="27">
        <v>1.67</v>
      </c>
      <c r="Q13" s="24">
        <v>0</v>
      </c>
    </row>
    <row r="14" spans="1:17" ht="14.1" customHeight="1" x14ac:dyDescent="0.3">
      <c r="A14" s="26" t="s">
        <v>986</v>
      </c>
      <c r="B14" s="26" t="s">
        <v>615</v>
      </c>
      <c r="C14" s="26" t="s">
        <v>631</v>
      </c>
      <c r="D14" s="27">
        <v>54.3</v>
      </c>
      <c r="E14" s="24">
        <v>85</v>
      </c>
      <c r="F14" s="27">
        <v>0.64</v>
      </c>
      <c r="G14" s="27">
        <v>0.8</v>
      </c>
      <c r="H14" s="24">
        <v>62</v>
      </c>
      <c r="I14" s="24">
        <v>64</v>
      </c>
      <c r="J14" s="32">
        <v>4</v>
      </c>
      <c r="K14" s="24">
        <v>27</v>
      </c>
      <c r="L14" s="24">
        <v>28</v>
      </c>
      <c r="M14" s="27">
        <v>12.94</v>
      </c>
      <c r="N14" s="27">
        <v>34.119999999999997</v>
      </c>
      <c r="O14" s="27">
        <v>43.53</v>
      </c>
      <c r="P14" s="27">
        <v>9.41</v>
      </c>
      <c r="Q14" s="24">
        <v>0</v>
      </c>
    </row>
    <row r="15" spans="1:17" ht="14.1" customHeight="1" x14ac:dyDescent="0.3">
      <c r="A15" s="26" t="s">
        <v>986</v>
      </c>
      <c r="B15" s="26" t="s">
        <v>615</v>
      </c>
      <c r="C15" s="26" t="s">
        <v>636</v>
      </c>
      <c r="D15" s="27">
        <v>54.8</v>
      </c>
      <c r="E15" s="24">
        <v>79</v>
      </c>
      <c r="F15" s="27">
        <v>0.69</v>
      </c>
      <c r="G15" s="27">
        <v>0.87</v>
      </c>
      <c r="H15" s="24">
        <v>54</v>
      </c>
      <c r="I15" s="24">
        <v>64</v>
      </c>
      <c r="J15" s="32">
        <v>4</v>
      </c>
      <c r="K15" s="24">
        <v>21</v>
      </c>
      <c r="L15" s="24">
        <v>28</v>
      </c>
      <c r="M15" s="27">
        <v>15.19</v>
      </c>
      <c r="N15" s="27">
        <v>41.77</v>
      </c>
      <c r="O15" s="27">
        <v>40.51</v>
      </c>
      <c r="P15" s="27">
        <v>2.5299999999999998</v>
      </c>
      <c r="Q15" s="24">
        <v>0</v>
      </c>
    </row>
    <row r="16" spans="1:17" ht="14.1" customHeight="1" x14ac:dyDescent="0.3">
      <c r="A16" s="26" t="s">
        <v>986</v>
      </c>
      <c r="B16" s="26" t="s">
        <v>615</v>
      </c>
      <c r="C16" s="26" t="s">
        <v>637</v>
      </c>
      <c r="D16" s="27">
        <v>84.5</v>
      </c>
      <c r="E16" s="24">
        <v>111</v>
      </c>
      <c r="F16" s="27">
        <v>0.76</v>
      </c>
      <c r="G16" s="27">
        <v>0.96</v>
      </c>
      <c r="H16" s="24">
        <v>46</v>
      </c>
      <c r="I16" s="24">
        <v>64</v>
      </c>
      <c r="J16" s="32">
        <v>4</v>
      </c>
      <c r="K16" s="24">
        <v>17</v>
      </c>
      <c r="L16" s="24">
        <v>28</v>
      </c>
      <c r="M16" s="27">
        <v>27.93</v>
      </c>
      <c r="N16" s="27">
        <v>42.34</v>
      </c>
      <c r="O16" s="27">
        <v>27.93</v>
      </c>
      <c r="P16" s="27">
        <v>1.8</v>
      </c>
      <c r="Q16" s="24">
        <v>0</v>
      </c>
    </row>
    <row r="17" spans="1:17" ht="14.1" customHeight="1" x14ac:dyDescent="0.3">
      <c r="A17" s="26" t="s">
        <v>986</v>
      </c>
      <c r="B17" s="26" t="s">
        <v>615</v>
      </c>
      <c r="C17" s="26" t="s">
        <v>638</v>
      </c>
      <c r="D17" s="27">
        <v>161.1</v>
      </c>
      <c r="E17" s="24">
        <v>242</v>
      </c>
      <c r="F17" s="27">
        <v>0.67</v>
      </c>
      <c r="G17" s="27">
        <v>0.84</v>
      </c>
      <c r="H17" s="24">
        <v>59</v>
      </c>
      <c r="I17" s="24">
        <v>64</v>
      </c>
      <c r="J17" s="32">
        <v>4</v>
      </c>
      <c r="K17" s="24">
        <v>24</v>
      </c>
      <c r="L17" s="24">
        <v>28</v>
      </c>
      <c r="M17" s="27">
        <v>16.53</v>
      </c>
      <c r="N17" s="27">
        <v>35.950000000000003</v>
      </c>
      <c r="O17" s="27">
        <v>40.08</v>
      </c>
      <c r="P17" s="27">
        <v>6.2</v>
      </c>
      <c r="Q17" s="27">
        <v>1.24</v>
      </c>
    </row>
    <row r="18" spans="1:17" ht="14.1" customHeight="1" x14ac:dyDescent="0.3">
      <c r="A18" s="26" t="s">
        <v>986</v>
      </c>
      <c r="B18" s="26" t="s">
        <v>615</v>
      </c>
      <c r="C18" s="26" t="s">
        <v>639</v>
      </c>
      <c r="D18" s="27">
        <v>102.6</v>
      </c>
      <c r="E18" s="24">
        <v>135</v>
      </c>
      <c r="F18" s="27">
        <v>0.76</v>
      </c>
      <c r="G18" s="27">
        <v>0.96</v>
      </c>
      <c r="H18" s="24">
        <v>46</v>
      </c>
      <c r="I18" s="24">
        <v>64</v>
      </c>
      <c r="J18" s="32">
        <v>4</v>
      </c>
      <c r="K18" s="24">
        <v>17</v>
      </c>
      <c r="L18" s="24">
        <v>28</v>
      </c>
      <c r="M18" s="27">
        <v>26.67</v>
      </c>
      <c r="N18" s="27">
        <v>43.7</v>
      </c>
      <c r="O18" s="27">
        <v>28.15</v>
      </c>
      <c r="P18" s="27">
        <v>1.48</v>
      </c>
      <c r="Q18" s="24">
        <v>0</v>
      </c>
    </row>
    <row r="19" spans="1:17" x14ac:dyDescent="0.3">
      <c r="A19" s="26" t="s">
        <v>986</v>
      </c>
      <c r="B19" s="26" t="s">
        <v>615</v>
      </c>
      <c r="C19" s="26" t="s">
        <v>642</v>
      </c>
      <c r="D19" s="27">
        <v>177.5</v>
      </c>
      <c r="E19" s="24">
        <v>283</v>
      </c>
      <c r="F19" s="27">
        <v>0.63</v>
      </c>
      <c r="G19" s="27">
        <v>0.79</v>
      </c>
      <c r="H19" s="24">
        <v>63</v>
      </c>
      <c r="I19" s="24">
        <v>64</v>
      </c>
      <c r="J19" s="32">
        <v>4</v>
      </c>
      <c r="K19" s="24">
        <v>28</v>
      </c>
      <c r="L19" s="24">
        <v>28</v>
      </c>
      <c r="M19" s="27">
        <v>10.6</v>
      </c>
      <c r="N19" s="27">
        <v>35.340000000000003</v>
      </c>
      <c r="O19" s="27">
        <v>44.88</v>
      </c>
      <c r="P19" s="27">
        <v>7.07</v>
      </c>
      <c r="Q19" s="27">
        <v>2.12</v>
      </c>
    </row>
    <row r="20" spans="1:17" ht="14.1" customHeight="1" x14ac:dyDescent="0.3">
      <c r="A20" s="26" t="s">
        <v>986</v>
      </c>
      <c r="B20" s="26" t="s">
        <v>615</v>
      </c>
      <c r="C20" s="26" t="s">
        <v>643</v>
      </c>
      <c r="D20" s="27">
        <v>66</v>
      </c>
      <c r="E20" s="24">
        <v>101</v>
      </c>
      <c r="F20" s="27">
        <v>0.65</v>
      </c>
      <c r="G20" s="27">
        <v>0.82</v>
      </c>
      <c r="H20" s="24">
        <v>61</v>
      </c>
      <c r="I20" s="24">
        <v>64</v>
      </c>
      <c r="J20" s="32">
        <v>4</v>
      </c>
      <c r="K20" s="24">
        <v>26</v>
      </c>
      <c r="L20" s="24">
        <v>28</v>
      </c>
      <c r="M20" s="27">
        <v>15.84</v>
      </c>
      <c r="N20" s="27">
        <v>29.7</v>
      </c>
      <c r="O20" s="27">
        <v>49.5</v>
      </c>
      <c r="P20" s="27">
        <v>4.95</v>
      </c>
      <c r="Q20" s="24">
        <v>0</v>
      </c>
    </row>
    <row r="21" spans="1:17" ht="14.1" customHeight="1" x14ac:dyDescent="0.3">
      <c r="A21" s="26" t="s">
        <v>986</v>
      </c>
      <c r="B21" s="26" t="s">
        <v>615</v>
      </c>
      <c r="C21" s="26" t="s">
        <v>648</v>
      </c>
      <c r="D21" s="27">
        <v>64.3</v>
      </c>
      <c r="E21" s="24">
        <v>94</v>
      </c>
      <c r="F21" s="27">
        <v>0.68</v>
      </c>
      <c r="G21" s="27">
        <v>0.86</v>
      </c>
      <c r="H21" s="24">
        <v>56</v>
      </c>
      <c r="I21" s="24">
        <v>64</v>
      </c>
      <c r="J21" s="32">
        <v>4</v>
      </c>
      <c r="K21" s="24">
        <v>22</v>
      </c>
      <c r="L21" s="24">
        <v>28</v>
      </c>
      <c r="M21" s="27">
        <v>21.28</v>
      </c>
      <c r="N21" s="27">
        <v>34.04</v>
      </c>
      <c r="O21" s="27">
        <v>37.229999999999997</v>
      </c>
      <c r="P21" s="27">
        <v>6.38</v>
      </c>
      <c r="Q21" s="27">
        <v>1.06</v>
      </c>
    </row>
    <row r="22" spans="1:17" ht="14.1" customHeight="1" x14ac:dyDescent="0.3">
      <c r="A22" s="26" t="s">
        <v>987</v>
      </c>
      <c r="B22" s="26" t="s">
        <v>615</v>
      </c>
      <c r="C22" s="26" t="s">
        <v>633</v>
      </c>
      <c r="D22" s="27">
        <v>16</v>
      </c>
      <c r="E22" s="24">
        <v>20</v>
      </c>
      <c r="F22" s="27">
        <v>0.8</v>
      </c>
      <c r="G22" s="27">
        <v>1.01</v>
      </c>
      <c r="H22" s="24">
        <v>39</v>
      </c>
      <c r="I22" s="24">
        <v>64</v>
      </c>
      <c r="J22" s="32">
        <v>3</v>
      </c>
      <c r="K22" s="24">
        <v>21</v>
      </c>
      <c r="L22" s="24">
        <v>27</v>
      </c>
      <c r="M22" s="24">
        <v>15</v>
      </c>
      <c r="N22" s="24">
        <v>75</v>
      </c>
      <c r="O22" s="24">
        <v>10</v>
      </c>
      <c r="P22" s="24">
        <v>0</v>
      </c>
      <c r="Q22" s="24">
        <v>0</v>
      </c>
    </row>
    <row r="23" spans="1:17" ht="14.1" customHeight="1" x14ac:dyDescent="0.3">
      <c r="A23" s="26" t="s">
        <v>988</v>
      </c>
      <c r="B23" s="26" t="s">
        <v>615</v>
      </c>
      <c r="C23" s="26" t="s">
        <v>619</v>
      </c>
      <c r="D23" s="27">
        <v>55.2</v>
      </c>
      <c r="E23" s="24">
        <v>81</v>
      </c>
      <c r="F23" s="27">
        <v>0.68</v>
      </c>
      <c r="G23" s="27">
        <v>0.86</v>
      </c>
      <c r="H23" s="24">
        <v>56</v>
      </c>
      <c r="I23" s="24">
        <v>64</v>
      </c>
      <c r="J23" s="32">
        <v>4</v>
      </c>
      <c r="K23" s="24">
        <v>22</v>
      </c>
      <c r="L23" s="24">
        <v>28</v>
      </c>
      <c r="M23" s="27">
        <v>28.4</v>
      </c>
      <c r="N23" s="27">
        <v>24.69</v>
      </c>
      <c r="O23" s="27">
        <v>37.04</v>
      </c>
      <c r="P23" s="27">
        <v>7.41</v>
      </c>
      <c r="Q23" s="27">
        <v>2.4700000000000002</v>
      </c>
    </row>
    <row r="24" spans="1:17" ht="14.1" customHeight="1" x14ac:dyDescent="0.3">
      <c r="A24" s="26" t="s">
        <v>989</v>
      </c>
      <c r="B24" s="26" t="s">
        <v>654</v>
      </c>
      <c r="C24" s="26" t="s">
        <v>655</v>
      </c>
      <c r="D24" s="27">
        <v>11.7</v>
      </c>
      <c r="E24" s="24">
        <v>16</v>
      </c>
      <c r="F24" s="27">
        <v>0.73</v>
      </c>
      <c r="G24" s="27">
        <v>0.92</v>
      </c>
      <c r="H24" s="24">
        <v>50</v>
      </c>
      <c r="I24" s="24">
        <v>64</v>
      </c>
      <c r="J24" s="32">
        <v>2</v>
      </c>
      <c r="K24" s="24">
        <v>7</v>
      </c>
      <c r="L24" s="24">
        <v>9</v>
      </c>
      <c r="M24" s="27">
        <v>12.5</v>
      </c>
      <c r="N24" s="27">
        <v>62.5</v>
      </c>
      <c r="O24" s="27">
        <v>18.75</v>
      </c>
      <c r="P24" s="27">
        <v>6.25</v>
      </c>
      <c r="Q24" s="24">
        <v>0</v>
      </c>
    </row>
    <row r="25" spans="1:17" ht="14.1" customHeight="1" x14ac:dyDescent="0.3">
      <c r="A25" s="26" t="s">
        <v>987</v>
      </c>
      <c r="B25" s="26" t="s">
        <v>675</v>
      </c>
      <c r="C25" s="26" t="s">
        <v>676</v>
      </c>
      <c r="D25" s="27">
        <v>201.1</v>
      </c>
      <c r="E25" s="24">
        <v>251</v>
      </c>
      <c r="F25" s="27">
        <v>0.8</v>
      </c>
      <c r="G25" s="27">
        <v>1.01</v>
      </c>
      <c r="H25" s="24">
        <v>39</v>
      </c>
      <c r="I25" s="24">
        <v>64</v>
      </c>
      <c r="J25" s="32">
        <v>4</v>
      </c>
      <c r="K25" s="24">
        <v>14</v>
      </c>
      <c r="L25" s="24">
        <v>28</v>
      </c>
      <c r="M25" s="27">
        <v>39.04</v>
      </c>
      <c r="N25" s="27">
        <v>38.65</v>
      </c>
      <c r="O25" s="27">
        <v>20.32</v>
      </c>
      <c r="P25" s="24">
        <v>0</v>
      </c>
      <c r="Q25" s="27">
        <v>1.99</v>
      </c>
    </row>
    <row r="26" spans="1:17" ht="14.1" customHeight="1" x14ac:dyDescent="0.3">
      <c r="A26" s="26" t="s">
        <v>987</v>
      </c>
      <c r="B26" s="26" t="s">
        <v>675</v>
      </c>
      <c r="C26" s="26" t="s">
        <v>677</v>
      </c>
      <c r="D26" s="27">
        <v>61.5</v>
      </c>
      <c r="E26" s="24">
        <v>72</v>
      </c>
      <c r="F26" s="27">
        <v>0.85</v>
      </c>
      <c r="G26" s="27">
        <v>1.07</v>
      </c>
      <c r="H26" s="24">
        <v>30</v>
      </c>
      <c r="I26" s="24">
        <v>64</v>
      </c>
      <c r="J26" s="32">
        <v>3</v>
      </c>
      <c r="K26" s="24">
        <v>17</v>
      </c>
      <c r="L26" s="24">
        <v>27</v>
      </c>
      <c r="M26" s="27">
        <v>37.5</v>
      </c>
      <c r="N26" s="27">
        <v>55.56</v>
      </c>
      <c r="O26" s="27">
        <v>6.94</v>
      </c>
      <c r="P26" s="24">
        <v>0</v>
      </c>
      <c r="Q26" s="24">
        <v>0</v>
      </c>
    </row>
    <row r="27" spans="1:17" ht="14.1" customHeight="1" x14ac:dyDescent="0.3">
      <c r="A27" s="26" t="s">
        <v>987</v>
      </c>
      <c r="B27" s="26" t="s">
        <v>675</v>
      </c>
      <c r="C27" s="26" t="s">
        <v>678</v>
      </c>
      <c r="D27" s="27">
        <v>40.799999999999997</v>
      </c>
      <c r="E27" s="24">
        <v>53</v>
      </c>
      <c r="F27" s="27">
        <v>0.77</v>
      </c>
      <c r="G27" s="27">
        <v>0.97</v>
      </c>
      <c r="H27" s="24">
        <v>45</v>
      </c>
      <c r="I27" s="24">
        <v>64</v>
      </c>
      <c r="J27" s="32">
        <v>3</v>
      </c>
      <c r="K27" s="24">
        <v>24</v>
      </c>
      <c r="L27" s="24">
        <v>27</v>
      </c>
      <c r="M27" s="27">
        <v>16.98</v>
      </c>
      <c r="N27" s="27">
        <v>67.92</v>
      </c>
      <c r="O27" s="27">
        <v>11.32</v>
      </c>
      <c r="P27" s="24">
        <v>0</v>
      </c>
      <c r="Q27" s="27">
        <v>3.77</v>
      </c>
    </row>
    <row r="28" spans="1:17" ht="14.1" customHeight="1" x14ac:dyDescent="0.3">
      <c r="A28" s="26" t="s">
        <v>987</v>
      </c>
      <c r="B28" s="26" t="s">
        <v>675</v>
      </c>
      <c r="C28" s="26" t="s">
        <v>679</v>
      </c>
      <c r="D28" s="27">
        <v>87.6</v>
      </c>
      <c r="E28" s="24">
        <v>102</v>
      </c>
      <c r="F28" s="27">
        <v>0.86</v>
      </c>
      <c r="G28" s="27">
        <v>1.08</v>
      </c>
      <c r="H28" s="24">
        <v>29</v>
      </c>
      <c r="I28" s="24">
        <v>64</v>
      </c>
      <c r="J28" s="32">
        <v>4</v>
      </c>
      <c r="K28" s="24">
        <v>8</v>
      </c>
      <c r="L28" s="24">
        <v>28</v>
      </c>
      <c r="M28" s="27">
        <v>49.02</v>
      </c>
      <c r="N28" s="27">
        <v>42.16</v>
      </c>
      <c r="O28" s="27">
        <v>5.88</v>
      </c>
      <c r="P28" s="27">
        <v>0.98</v>
      </c>
      <c r="Q28" s="27">
        <v>1.96</v>
      </c>
    </row>
    <row r="29" spans="1:17" ht="14.1" customHeight="1" x14ac:dyDescent="0.3">
      <c r="A29" s="26" t="s">
        <v>987</v>
      </c>
      <c r="B29" s="26" t="s">
        <v>675</v>
      </c>
      <c r="C29" s="26" t="s">
        <v>680</v>
      </c>
      <c r="D29" s="27">
        <v>114.1</v>
      </c>
      <c r="E29" s="24">
        <v>135</v>
      </c>
      <c r="F29" s="27">
        <v>0.85</v>
      </c>
      <c r="G29" s="27">
        <v>1.06</v>
      </c>
      <c r="H29" s="24">
        <v>32</v>
      </c>
      <c r="I29" s="24">
        <v>64</v>
      </c>
      <c r="J29" s="32">
        <v>4</v>
      </c>
      <c r="K29" s="24">
        <v>9</v>
      </c>
      <c r="L29" s="24">
        <v>28</v>
      </c>
      <c r="M29" s="27">
        <v>47.41</v>
      </c>
      <c r="N29" s="27">
        <v>42.22</v>
      </c>
      <c r="O29" s="27">
        <v>6.67</v>
      </c>
      <c r="P29" s="24">
        <v>0</v>
      </c>
      <c r="Q29" s="27">
        <v>3.7</v>
      </c>
    </row>
    <row r="30" spans="1:17" ht="14.1" customHeight="1" x14ac:dyDescent="0.3">
      <c r="A30" s="26" t="s">
        <v>987</v>
      </c>
      <c r="B30" s="26" t="s">
        <v>675</v>
      </c>
      <c r="C30" s="26" t="s">
        <v>681</v>
      </c>
      <c r="D30" s="27">
        <v>77.900000000000006</v>
      </c>
      <c r="E30" s="24">
        <v>97</v>
      </c>
      <c r="F30" s="27">
        <v>0.8</v>
      </c>
      <c r="G30" s="27">
        <v>1.01</v>
      </c>
      <c r="H30" s="24">
        <v>39</v>
      </c>
      <c r="I30" s="24">
        <v>64</v>
      </c>
      <c r="J30" s="32">
        <v>4</v>
      </c>
      <c r="K30" s="24">
        <v>14</v>
      </c>
      <c r="L30" s="24">
        <v>28</v>
      </c>
      <c r="M30" s="27">
        <v>34.020000000000003</v>
      </c>
      <c r="N30" s="27">
        <v>49.48</v>
      </c>
      <c r="O30" s="27">
        <v>13.4</v>
      </c>
      <c r="P30" s="24">
        <v>0</v>
      </c>
      <c r="Q30" s="27">
        <v>3.09</v>
      </c>
    </row>
    <row r="31" spans="1:17" ht="14.1" customHeight="1" x14ac:dyDescent="0.3">
      <c r="A31" s="26" t="s">
        <v>987</v>
      </c>
      <c r="B31" s="26" t="s">
        <v>675</v>
      </c>
      <c r="C31" s="26" t="s">
        <v>682</v>
      </c>
      <c r="D31" s="27">
        <v>81.3</v>
      </c>
      <c r="E31" s="24">
        <v>89</v>
      </c>
      <c r="F31" s="27">
        <v>0.91</v>
      </c>
      <c r="G31" s="27">
        <v>1.1499999999999999</v>
      </c>
      <c r="H31" s="24">
        <v>8</v>
      </c>
      <c r="I31" s="24">
        <v>64</v>
      </c>
      <c r="J31" s="32">
        <v>4</v>
      </c>
      <c r="K31" s="24">
        <v>2</v>
      </c>
      <c r="L31" s="24">
        <v>28</v>
      </c>
      <c r="M31" s="27">
        <v>66.290000000000006</v>
      </c>
      <c r="N31" s="27">
        <v>29.21</v>
      </c>
      <c r="O31" s="27">
        <v>3.37</v>
      </c>
      <c r="P31" s="24">
        <v>0</v>
      </c>
      <c r="Q31" s="27">
        <v>1.1200000000000001</v>
      </c>
    </row>
    <row r="32" spans="1:17" ht="14.1" customHeight="1" x14ac:dyDescent="0.3">
      <c r="A32" s="26" t="s">
        <v>987</v>
      </c>
      <c r="B32" s="26" t="s">
        <v>675</v>
      </c>
      <c r="C32" s="26" t="s">
        <v>683</v>
      </c>
      <c r="D32" s="27">
        <v>34.5</v>
      </c>
      <c r="E32" s="24">
        <v>46</v>
      </c>
      <c r="F32" s="27">
        <v>0.75</v>
      </c>
      <c r="G32" s="27">
        <v>0.94</v>
      </c>
      <c r="H32" s="24">
        <v>48</v>
      </c>
      <c r="I32" s="24">
        <v>64</v>
      </c>
      <c r="J32" s="32">
        <v>3</v>
      </c>
      <c r="K32" s="24">
        <v>25</v>
      </c>
      <c r="L32" s="24">
        <v>27</v>
      </c>
      <c r="M32" s="27">
        <v>34.78</v>
      </c>
      <c r="N32" s="27">
        <v>45.65</v>
      </c>
      <c r="O32" s="27">
        <v>6.52</v>
      </c>
      <c r="P32" s="27">
        <v>2.17</v>
      </c>
      <c r="Q32" s="27">
        <v>10.87</v>
      </c>
    </row>
    <row r="33" spans="1:17" ht="14.1" customHeight="1" x14ac:dyDescent="0.3">
      <c r="A33" s="26" t="s">
        <v>987</v>
      </c>
      <c r="B33" s="26" t="s">
        <v>675</v>
      </c>
      <c r="C33" s="26" t="s">
        <v>684</v>
      </c>
      <c r="D33" s="27">
        <v>108.1</v>
      </c>
      <c r="E33" s="24">
        <v>133</v>
      </c>
      <c r="F33" s="27">
        <v>0.81</v>
      </c>
      <c r="G33" s="27">
        <v>1.02</v>
      </c>
      <c r="H33" s="24">
        <v>36</v>
      </c>
      <c r="I33" s="24">
        <v>64</v>
      </c>
      <c r="J33" s="32">
        <v>4</v>
      </c>
      <c r="K33" s="24">
        <v>12</v>
      </c>
      <c r="L33" s="24">
        <v>28</v>
      </c>
      <c r="M33" s="27">
        <v>36.090000000000003</v>
      </c>
      <c r="N33" s="27">
        <v>46.62</v>
      </c>
      <c r="O33" s="27">
        <v>15.79</v>
      </c>
      <c r="P33" s="24">
        <v>0</v>
      </c>
      <c r="Q33" s="27">
        <v>1.5</v>
      </c>
    </row>
    <row r="34" spans="1:17" ht="14.1" customHeight="1" x14ac:dyDescent="0.3">
      <c r="A34" s="26" t="s">
        <v>987</v>
      </c>
      <c r="B34" s="26" t="s">
        <v>675</v>
      </c>
      <c r="C34" s="26" t="s">
        <v>685</v>
      </c>
      <c r="D34" s="27">
        <v>77.5</v>
      </c>
      <c r="E34" s="24">
        <v>95</v>
      </c>
      <c r="F34" s="27">
        <v>0.82</v>
      </c>
      <c r="G34" s="27">
        <v>1.03</v>
      </c>
      <c r="H34" s="24">
        <v>35</v>
      </c>
      <c r="I34" s="24">
        <v>64</v>
      </c>
      <c r="J34" s="32">
        <v>4</v>
      </c>
      <c r="K34" s="24">
        <v>11</v>
      </c>
      <c r="L34" s="24">
        <v>28</v>
      </c>
      <c r="M34" s="27">
        <v>49.47</v>
      </c>
      <c r="N34" s="27">
        <v>33.68</v>
      </c>
      <c r="O34" s="27">
        <v>9.4700000000000006</v>
      </c>
      <c r="P34" s="27">
        <v>2.11</v>
      </c>
      <c r="Q34" s="27">
        <v>5.26</v>
      </c>
    </row>
    <row r="35" spans="1:17" ht="14.1" customHeight="1" x14ac:dyDescent="0.3">
      <c r="A35" s="26" t="s">
        <v>987</v>
      </c>
      <c r="B35" s="26" t="s">
        <v>675</v>
      </c>
      <c r="C35" s="26" t="s">
        <v>686</v>
      </c>
      <c r="D35" s="27">
        <v>93.8</v>
      </c>
      <c r="E35" s="24">
        <v>113</v>
      </c>
      <c r="F35" s="27">
        <v>0.83</v>
      </c>
      <c r="G35" s="27">
        <v>1.04</v>
      </c>
      <c r="H35" s="24">
        <v>33</v>
      </c>
      <c r="I35" s="24">
        <v>64</v>
      </c>
      <c r="J35" s="32">
        <v>4</v>
      </c>
      <c r="K35" s="24">
        <v>10</v>
      </c>
      <c r="L35" s="24">
        <v>28</v>
      </c>
      <c r="M35" s="27">
        <v>38.049999999999997</v>
      </c>
      <c r="N35" s="27">
        <v>50.44</v>
      </c>
      <c r="O35" s="27">
        <v>8.85</v>
      </c>
      <c r="P35" s="27">
        <v>0.88</v>
      </c>
      <c r="Q35" s="27">
        <v>1.77</v>
      </c>
    </row>
    <row r="36" spans="1:17" ht="14.1" customHeight="1" x14ac:dyDescent="0.3">
      <c r="A36" s="26" t="s">
        <v>987</v>
      </c>
      <c r="B36" s="26" t="s">
        <v>675</v>
      </c>
      <c r="C36" s="26" t="s">
        <v>687</v>
      </c>
      <c r="D36" s="27">
        <v>127.8</v>
      </c>
      <c r="E36" s="24">
        <v>143</v>
      </c>
      <c r="F36" s="27">
        <v>0.89</v>
      </c>
      <c r="G36" s="27">
        <v>1.1200000000000001</v>
      </c>
      <c r="H36" s="24">
        <v>20</v>
      </c>
      <c r="I36" s="24">
        <v>64</v>
      </c>
      <c r="J36" s="32">
        <v>4</v>
      </c>
      <c r="K36" s="24">
        <v>6</v>
      </c>
      <c r="L36" s="24">
        <v>28</v>
      </c>
      <c r="M36" s="27">
        <v>55.94</v>
      </c>
      <c r="N36" s="27">
        <v>39.159999999999997</v>
      </c>
      <c r="O36" s="27">
        <v>4.2</v>
      </c>
      <c r="P36" s="24">
        <v>0</v>
      </c>
      <c r="Q36" s="27">
        <v>0.7</v>
      </c>
    </row>
    <row r="37" spans="1:17" ht="14.1" customHeight="1" x14ac:dyDescent="0.3">
      <c r="A37" s="26" t="s">
        <v>987</v>
      </c>
      <c r="B37" s="26" t="s">
        <v>675</v>
      </c>
      <c r="C37" s="26" t="s">
        <v>688</v>
      </c>
      <c r="D37" s="27">
        <v>47.1</v>
      </c>
      <c r="E37" s="24">
        <v>58</v>
      </c>
      <c r="F37" s="27">
        <v>0.81</v>
      </c>
      <c r="G37" s="27">
        <v>1.02</v>
      </c>
      <c r="H37" s="24">
        <v>36</v>
      </c>
      <c r="I37" s="24">
        <v>64</v>
      </c>
      <c r="J37" s="32">
        <v>3</v>
      </c>
      <c r="K37" s="24">
        <v>20</v>
      </c>
      <c r="L37" s="24">
        <v>27</v>
      </c>
      <c r="M37" s="27">
        <v>36.21</v>
      </c>
      <c r="N37" s="27">
        <v>48.28</v>
      </c>
      <c r="O37" s="27">
        <v>12.07</v>
      </c>
      <c r="P37" s="27">
        <v>1.72</v>
      </c>
      <c r="Q37" s="27">
        <v>1.72</v>
      </c>
    </row>
    <row r="38" spans="1:17" ht="14.1" customHeight="1" x14ac:dyDescent="0.3">
      <c r="A38" s="26" t="s">
        <v>987</v>
      </c>
      <c r="B38" s="26" t="s">
        <v>675</v>
      </c>
      <c r="C38" s="26" t="s">
        <v>689</v>
      </c>
      <c r="D38" s="27">
        <v>132.80000000000001</v>
      </c>
      <c r="E38" s="24">
        <v>154</v>
      </c>
      <c r="F38" s="27">
        <v>0.86</v>
      </c>
      <c r="G38" s="27">
        <v>1.0900000000000001</v>
      </c>
      <c r="H38" s="24">
        <v>26</v>
      </c>
      <c r="I38" s="24">
        <v>64</v>
      </c>
      <c r="J38" s="32">
        <v>4</v>
      </c>
      <c r="K38" s="24">
        <v>7</v>
      </c>
      <c r="L38" s="24">
        <v>28</v>
      </c>
      <c r="M38" s="27">
        <v>49.35</v>
      </c>
      <c r="N38" s="27">
        <v>45.45</v>
      </c>
      <c r="O38" s="24">
        <v>0</v>
      </c>
      <c r="P38" s="27">
        <v>2.6</v>
      </c>
      <c r="Q38" s="27">
        <v>2.6</v>
      </c>
    </row>
    <row r="39" spans="1:17" ht="14.1" customHeight="1" x14ac:dyDescent="0.3">
      <c r="A39" s="26" t="s">
        <v>987</v>
      </c>
      <c r="B39" s="26" t="s">
        <v>675</v>
      </c>
      <c r="C39" s="26" t="s">
        <v>690</v>
      </c>
      <c r="D39" s="27">
        <v>88.7</v>
      </c>
      <c r="E39" s="24">
        <v>97</v>
      </c>
      <c r="F39" s="27">
        <v>0.91</v>
      </c>
      <c r="G39" s="27">
        <v>1.1499999999999999</v>
      </c>
      <c r="H39" s="24">
        <v>8</v>
      </c>
      <c r="I39" s="24">
        <v>64</v>
      </c>
      <c r="J39" s="32">
        <v>4</v>
      </c>
      <c r="K39" s="24">
        <v>2</v>
      </c>
      <c r="L39" s="24">
        <v>28</v>
      </c>
      <c r="M39" s="27">
        <v>64.95</v>
      </c>
      <c r="N39" s="27">
        <v>30.93</v>
      </c>
      <c r="O39" s="27">
        <v>3.09</v>
      </c>
      <c r="P39" s="27">
        <v>1.03</v>
      </c>
      <c r="Q39" s="24">
        <v>0</v>
      </c>
    </row>
    <row r="40" spans="1:17" ht="14.1" customHeight="1" x14ac:dyDescent="0.3">
      <c r="A40" s="26" t="s">
        <v>987</v>
      </c>
      <c r="B40" s="26" t="s">
        <v>675</v>
      </c>
      <c r="C40" s="26" t="s">
        <v>691</v>
      </c>
      <c r="D40" s="27">
        <v>129</v>
      </c>
      <c r="E40" s="24">
        <v>159</v>
      </c>
      <c r="F40" s="27">
        <v>0.81</v>
      </c>
      <c r="G40" s="27">
        <v>1.02</v>
      </c>
      <c r="H40" s="24">
        <v>36</v>
      </c>
      <c r="I40" s="24">
        <v>64</v>
      </c>
      <c r="J40" s="32">
        <v>4</v>
      </c>
      <c r="K40" s="24">
        <v>12</v>
      </c>
      <c r="L40" s="24">
        <v>28</v>
      </c>
      <c r="M40" s="27">
        <v>35.85</v>
      </c>
      <c r="N40" s="27">
        <v>47.8</v>
      </c>
      <c r="O40" s="27">
        <v>13.84</v>
      </c>
      <c r="P40" s="27">
        <v>0.63</v>
      </c>
      <c r="Q40" s="27">
        <v>1.89</v>
      </c>
    </row>
    <row r="41" spans="1:17" ht="14.1" customHeight="1" x14ac:dyDescent="0.3">
      <c r="A41" s="26" t="s">
        <v>984</v>
      </c>
      <c r="B41" s="26" t="s">
        <v>694</v>
      </c>
      <c r="C41" s="26" t="s">
        <v>695</v>
      </c>
      <c r="D41" s="27">
        <v>34.9</v>
      </c>
      <c r="E41" s="24">
        <v>41</v>
      </c>
      <c r="F41" s="27">
        <v>0.85</v>
      </c>
      <c r="G41" s="27">
        <v>1.07</v>
      </c>
      <c r="H41" s="24">
        <v>30</v>
      </c>
      <c r="I41" s="24">
        <v>64</v>
      </c>
      <c r="J41" s="32">
        <v>3</v>
      </c>
      <c r="K41" s="24">
        <v>17</v>
      </c>
      <c r="L41" s="24">
        <v>27</v>
      </c>
      <c r="M41" s="27">
        <v>29.27</v>
      </c>
      <c r="N41" s="27">
        <v>68.290000000000006</v>
      </c>
      <c r="O41" s="27">
        <v>2.44</v>
      </c>
      <c r="P41" s="24">
        <v>0</v>
      </c>
      <c r="Q41" s="24">
        <v>0</v>
      </c>
    </row>
    <row r="42" spans="1:17" ht="14.1" customHeight="1" x14ac:dyDescent="0.3">
      <c r="A42" s="26" t="s">
        <v>984</v>
      </c>
      <c r="B42" s="26" t="s">
        <v>694</v>
      </c>
      <c r="C42" s="26" t="s">
        <v>696</v>
      </c>
      <c r="D42" s="27">
        <v>49.9</v>
      </c>
      <c r="E42" s="24">
        <v>64</v>
      </c>
      <c r="F42" s="27">
        <v>0.78</v>
      </c>
      <c r="G42" s="27">
        <v>0.98</v>
      </c>
      <c r="H42" s="24">
        <v>42</v>
      </c>
      <c r="I42" s="24">
        <v>64</v>
      </c>
      <c r="J42" s="32">
        <v>3</v>
      </c>
      <c r="K42" s="24">
        <v>22</v>
      </c>
      <c r="L42" s="24">
        <v>27</v>
      </c>
      <c r="M42" s="27">
        <v>20.309999999999999</v>
      </c>
      <c r="N42" s="27">
        <v>59.38</v>
      </c>
      <c r="O42" s="27">
        <v>20.309999999999999</v>
      </c>
      <c r="P42" s="24">
        <v>0</v>
      </c>
      <c r="Q42" s="24">
        <v>0</v>
      </c>
    </row>
    <row r="43" spans="1:17" ht="14.1" customHeight="1" x14ac:dyDescent="0.3">
      <c r="A43" s="26" t="s">
        <v>984</v>
      </c>
      <c r="B43" s="26" t="s">
        <v>694</v>
      </c>
      <c r="C43" s="26" t="s">
        <v>697</v>
      </c>
      <c r="D43" s="27">
        <v>136.69999999999999</v>
      </c>
      <c r="E43" s="24">
        <v>152</v>
      </c>
      <c r="F43" s="27">
        <v>0.9</v>
      </c>
      <c r="G43" s="27">
        <v>1.1299999999999999</v>
      </c>
      <c r="H43" s="24">
        <v>17</v>
      </c>
      <c r="I43" s="24">
        <v>64</v>
      </c>
      <c r="J43" s="32">
        <v>4</v>
      </c>
      <c r="K43" s="24">
        <v>5</v>
      </c>
      <c r="L43" s="24">
        <v>28</v>
      </c>
      <c r="M43" s="27">
        <v>58.55</v>
      </c>
      <c r="N43" s="27">
        <v>36.18</v>
      </c>
      <c r="O43" s="27">
        <v>4.6100000000000003</v>
      </c>
      <c r="P43" s="27">
        <v>0.66</v>
      </c>
      <c r="Q43" s="24">
        <v>0</v>
      </c>
    </row>
    <row r="44" spans="1:17" ht="14.1" customHeight="1" x14ac:dyDescent="0.3">
      <c r="A44" s="26" t="s">
        <v>984</v>
      </c>
      <c r="B44" s="26" t="s">
        <v>694</v>
      </c>
      <c r="C44" s="26" t="s">
        <v>698</v>
      </c>
      <c r="D44" s="27">
        <v>51</v>
      </c>
      <c r="E44" s="24">
        <v>62</v>
      </c>
      <c r="F44" s="27">
        <v>0.82</v>
      </c>
      <c r="G44" s="27">
        <v>1.04</v>
      </c>
      <c r="H44" s="24">
        <v>33</v>
      </c>
      <c r="I44" s="24">
        <v>64</v>
      </c>
      <c r="J44" s="32">
        <v>3</v>
      </c>
      <c r="K44" s="24">
        <v>19</v>
      </c>
      <c r="L44" s="24">
        <v>27</v>
      </c>
      <c r="M44" s="27">
        <v>35.479999999999997</v>
      </c>
      <c r="N44" s="27">
        <v>48.39</v>
      </c>
      <c r="O44" s="27">
        <v>16.13</v>
      </c>
      <c r="P44" s="24">
        <v>0</v>
      </c>
      <c r="Q44" s="24">
        <v>0</v>
      </c>
    </row>
    <row r="45" spans="1:17" ht="14.1" customHeight="1" x14ac:dyDescent="0.3">
      <c r="A45" s="26" t="s">
        <v>984</v>
      </c>
      <c r="B45" s="26" t="s">
        <v>694</v>
      </c>
      <c r="C45" s="26" t="s">
        <v>700</v>
      </c>
      <c r="D45" s="27">
        <v>43.4</v>
      </c>
      <c r="E45" s="24">
        <v>48</v>
      </c>
      <c r="F45" s="27">
        <v>0.9</v>
      </c>
      <c r="G45" s="27">
        <v>1.1399999999999999</v>
      </c>
      <c r="H45" s="24">
        <v>14</v>
      </c>
      <c r="I45" s="24">
        <v>64</v>
      </c>
      <c r="J45" s="32">
        <v>3</v>
      </c>
      <c r="K45" s="24">
        <v>9</v>
      </c>
      <c r="L45" s="24">
        <v>27</v>
      </c>
      <c r="M45" s="27">
        <v>58.33</v>
      </c>
      <c r="N45" s="27">
        <v>37.5</v>
      </c>
      <c r="O45" s="27">
        <v>4.17</v>
      </c>
      <c r="P45" s="24">
        <v>0</v>
      </c>
      <c r="Q45" s="24">
        <v>0</v>
      </c>
    </row>
    <row r="46" spans="1:17" ht="14.1" customHeight="1" x14ac:dyDescent="0.3">
      <c r="A46" s="26" t="s">
        <v>984</v>
      </c>
      <c r="B46" s="26" t="s">
        <v>694</v>
      </c>
      <c r="C46" s="26" t="s">
        <v>701</v>
      </c>
      <c r="D46" s="27">
        <v>79.900000000000006</v>
      </c>
      <c r="E46" s="24">
        <v>87</v>
      </c>
      <c r="F46" s="27">
        <v>0.92</v>
      </c>
      <c r="G46" s="27">
        <v>1.1599999999999999</v>
      </c>
      <c r="H46" s="24">
        <v>3</v>
      </c>
      <c r="I46" s="24">
        <v>64</v>
      </c>
      <c r="J46" s="32">
        <v>4</v>
      </c>
      <c r="K46" s="24">
        <v>1</v>
      </c>
      <c r="L46" s="24">
        <v>28</v>
      </c>
      <c r="M46" s="27">
        <v>64.37</v>
      </c>
      <c r="N46" s="27">
        <v>32.18</v>
      </c>
      <c r="O46" s="27">
        <v>3.45</v>
      </c>
      <c r="P46" s="24">
        <v>0</v>
      </c>
      <c r="Q46" s="24">
        <v>0</v>
      </c>
    </row>
    <row r="47" spans="1:17" ht="14.1" customHeight="1" x14ac:dyDescent="0.3">
      <c r="A47" s="26" t="s">
        <v>984</v>
      </c>
      <c r="B47" s="26" t="s">
        <v>694</v>
      </c>
      <c r="C47" s="26" t="s">
        <v>702</v>
      </c>
      <c r="D47" s="27">
        <v>21.7</v>
      </c>
      <c r="E47" s="24">
        <v>25</v>
      </c>
      <c r="F47" s="27">
        <v>0.87</v>
      </c>
      <c r="G47" s="27">
        <v>1.0900000000000001</v>
      </c>
      <c r="H47" s="24">
        <v>26</v>
      </c>
      <c r="I47" s="24">
        <v>64</v>
      </c>
      <c r="J47" s="32">
        <v>3</v>
      </c>
      <c r="K47" s="24">
        <v>16</v>
      </c>
      <c r="L47" s="24">
        <v>27</v>
      </c>
      <c r="M47" s="24">
        <v>40</v>
      </c>
      <c r="N47" s="27">
        <v>56</v>
      </c>
      <c r="O47" s="24">
        <v>4</v>
      </c>
      <c r="P47" s="24">
        <v>0</v>
      </c>
      <c r="Q47" s="24">
        <v>0</v>
      </c>
    </row>
    <row r="48" spans="1:17" ht="14.1" customHeight="1" x14ac:dyDescent="0.3">
      <c r="A48" s="26" t="s">
        <v>984</v>
      </c>
      <c r="B48" s="26" t="s">
        <v>694</v>
      </c>
      <c r="C48" s="26" t="s">
        <v>703</v>
      </c>
      <c r="D48" s="27">
        <v>22.3</v>
      </c>
      <c r="E48" s="24">
        <v>25</v>
      </c>
      <c r="F48" s="27">
        <v>0.89</v>
      </c>
      <c r="G48" s="27">
        <v>1.1200000000000001</v>
      </c>
      <c r="H48" s="24">
        <v>20</v>
      </c>
      <c r="I48" s="24">
        <v>64</v>
      </c>
      <c r="J48" s="32">
        <v>3</v>
      </c>
      <c r="K48" s="24">
        <v>12</v>
      </c>
      <c r="L48" s="24">
        <v>27</v>
      </c>
      <c r="M48" s="24">
        <v>52</v>
      </c>
      <c r="N48" s="24">
        <v>44</v>
      </c>
      <c r="O48" s="24">
        <v>4</v>
      </c>
      <c r="P48" s="24">
        <v>0</v>
      </c>
      <c r="Q48" s="24">
        <v>0</v>
      </c>
    </row>
    <row r="49" spans="1:17" ht="14.1" customHeight="1" x14ac:dyDescent="0.3">
      <c r="A49" s="26" t="s">
        <v>984</v>
      </c>
      <c r="B49" s="26" t="s">
        <v>694</v>
      </c>
      <c r="C49" s="26" t="s">
        <v>704</v>
      </c>
      <c r="D49" s="27">
        <v>12.1</v>
      </c>
      <c r="E49" s="24">
        <v>14</v>
      </c>
      <c r="F49" s="27">
        <v>0.86</v>
      </c>
      <c r="G49" s="27">
        <v>1.0900000000000001</v>
      </c>
      <c r="H49" s="24">
        <v>26</v>
      </c>
      <c r="I49" s="24">
        <v>64</v>
      </c>
      <c r="J49" s="32">
        <v>2</v>
      </c>
      <c r="K49" s="24">
        <v>5</v>
      </c>
      <c r="L49" s="24">
        <v>9</v>
      </c>
      <c r="M49" s="27">
        <v>42.86</v>
      </c>
      <c r="N49" s="24">
        <v>50</v>
      </c>
      <c r="O49" s="27">
        <v>7.14</v>
      </c>
      <c r="P49" s="24">
        <v>0</v>
      </c>
      <c r="Q49" s="24">
        <v>0</v>
      </c>
    </row>
    <row r="50" spans="1:17" ht="14.1" customHeight="1" x14ac:dyDescent="0.3">
      <c r="A50" s="26" t="s">
        <v>984</v>
      </c>
      <c r="B50" s="26" t="s">
        <v>694</v>
      </c>
      <c r="C50" s="26" t="s">
        <v>705</v>
      </c>
      <c r="D50" s="27">
        <v>40.5</v>
      </c>
      <c r="E50" s="24">
        <v>44</v>
      </c>
      <c r="F50" s="27">
        <v>0.92</v>
      </c>
      <c r="G50" s="27">
        <v>1.1599999999999999</v>
      </c>
      <c r="H50" s="24">
        <v>3</v>
      </c>
      <c r="I50" s="24">
        <v>64</v>
      </c>
      <c r="J50" s="32">
        <v>3</v>
      </c>
      <c r="K50" s="24">
        <v>2</v>
      </c>
      <c r="L50" s="24">
        <v>27</v>
      </c>
      <c r="M50" s="27">
        <v>63.64</v>
      </c>
      <c r="N50" s="27">
        <v>34.090000000000003</v>
      </c>
      <c r="O50" s="27">
        <v>2.27</v>
      </c>
      <c r="P50" s="24">
        <v>0</v>
      </c>
      <c r="Q50" s="24">
        <v>0</v>
      </c>
    </row>
    <row r="51" spans="1:17" ht="14.1" customHeight="1" x14ac:dyDescent="0.3">
      <c r="A51" s="26" t="s">
        <v>984</v>
      </c>
      <c r="B51" s="26" t="s">
        <v>694</v>
      </c>
      <c r="C51" s="26" t="s">
        <v>706</v>
      </c>
      <c r="D51" s="27">
        <v>44</v>
      </c>
      <c r="E51" s="24">
        <v>50</v>
      </c>
      <c r="F51" s="27">
        <v>0.88</v>
      </c>
      <c r="G51" s="27">
        <v>1.1100000000000001</v>
      </c>
      <c r="H51" s="24">
        <v>24</v>
      </c>
      <c r="I51" s="24">
        <v>64</v>
      </c>
      <c r="J51" s="32">
        <v>3</v>
      </c>
      <c r="K51" s="24">
        <v>14</v>
      </c>
      <c r="L51" s="24">
        <v>27</v>
      </c>
      <c r="M51" s="24">
        <v>52</v>
      </c>
      <c r="N51" s="24">
        <v>40</v>
      </c>
      <c r="O51" s="24">
        <v>8</v>
      </c>
      <c r="P51" s="24">
        <v>0</v>
      </c>
      <c r="Q51" s="24">
        <v>0</v>
      </c>
    </row>
    <row r="52" spans="1:17" ht="14.1" customHeight="1" x14ac:dyDescent="0.3">
      <c r="A52" s="26" t="s">
        <v>984</v>
      </c>
      <c r="B52" s="26" t="s">
        <v>694</v>
      </c>
      <c r="C52" s="26" t="s">
        <v>707</v>
      </c>
      <c r="D52" s="27">
        <v>11.8</v>
      </c>
      <c r="E52" s="24">
        <v>13</v>
      </c>
      <c r="F52" s="27">
        <v>0.91</v>
      </c>
      <c r="G52" s="27">
        <v>1.1399999999999999</v>
      </c>
      <c r="H52" s="24">
        <v>14</v>
      </c>
      <c r="I52" s="24">
        <v>64</v>
      </c>
      <c r="J52" s="32">
        <v>2</v>
      </c>
      <c r="K52" s="24">
        <v>3</v>
      </c>
      <c r="L52" s="24">
        <v>9</v>
      </c>
      <c r="M52" s="27">
        <v>53.85</v>
      </c>
      <c r="N52" s="27">
        <v>46.15</v>
      </c>
      <c r="O52" s="24">
        <v>0</v>
      </c>
      <c r="P52" s="24">
        <v>0</v>
      </c>
      <c r="Q52" s="24">
        <v>0</v>
      </c>
    </row>
    <row r="53" spans="1:17" ht="14.1" customHeight="1" x14ac:dyDescent="0.3">
      <c r="A53" s="26" t="s">
        <v>984</v>
      </c>
      <c r="B53" s="26" t="s">
        <v>694</v>
      </c>
      <c r="C53" s="26" t="s">
        <v>708</v>
      </c>
      <c r="D53" s="27">
        <v>61.2</v>
      </c>
      <c r="E53" s="24">
        <v>70</v>
      </c>
      <c r="F53" s="27">
        <v>0.87</v>
      </c>
      <c r="G53" s="27">
        <v>1.1000000000000001</v>
      </c>
      <c r="H53" s="24">
        <v>25</v>
      </c>
      <c r="I53" s="24">
        <v>64</v>
      </c>
      <c r="J53" s="32">
        <v>3</v>
      </c>
      <c r="K53" s="24">
        <v>15</v>
      </c>
      <c r="L53" s="24">
        <v>27</v>
      </c>
      <c r="M53" s="27">
        <v>54.29</v>
      </c>
      <c r="N53" s="27">
        <v>37.14</v>
      </c>
      <c r="O53" s="27">
        <v>5.71</v>
      </c>
      <c r="P53" s="27">
        <v>2.86</v>
      </c>
      <c r="Q53" s="24">
        <v>0</v>
      </c>
    </row>
    <row r="54" spans="1:17" ht="14.1" customHeight="1" x14ac:dyDescent="0.3">
      <c r="A54" s="26" t="s">
        <v>984</v>
      </c>
      <c r="B54" s="26" t="s">
        <v>694</v>
      </c>
      <c r="C54" s="26" t="s">
        <v>709</v>
      </c>
      <c r="D54" s="27">
        <v>31</v>
      </c>
      <c r="E54" s="24">
        <v>34</v>
      </c>
      <c r="F54" s="27">
        <v>0.91</v>
      </c>
      <c r="G54" s="27">
        <v>1.1499999999999999</v>
      </c>
      <c r="H54" s="24">
        <v>8</v>
      </c>
      <c r="I54" s="24">
        <v>64</v>
      </c>
      <c r="J54" s="32">
        <v>3</v>
      </c>
      <c r="K54" s="24">
        <v>6</v>
      </c>
      <c r="L54" s="24">
        <v>27</v>
      </c>
      <c r="M54" s="27">
        <v>64.709999999999994</v>
      </c>
      <c r="N54" s="27">
        <v>29.41</v>
      </c>
      <c r="O54" s="27">
        <v>5.88</v>
      </c>
      <c r="P54" s="24">
        <v>0</v>
      </c>
      <c r="Q54" s="24">
        <v>0</v>
      </c>
    </row>
    <row r="55" spans="1:17" ht="14.1" customHeight="1" x14ac:dyDescent="0.3">
      <c r="A55" s="26" t="s">
        <v>984</v>
      </c>
      <c r="B55" s="26" t="s">
        <v>694</v>
      </c>
      <c r="C55" s="26" t="s">
        <v>710</v>
      </c>
      <c r="D55" s="27">
        <v>58.9</v>
      </c>
      <c r="E55" s="24">
        <v>66</v>
      </c>
      <c r="F55" s="27">
        <v>0.89</v>
      </c>
      <c r="G55" s="27">
        <v>1.1200000000000001</v>
      </c>
      <c r="H55" s="24">
        <v>20</v>
      </c>
      <c r="I55" s="24">
        <v>64</v>
      </c>
      <c r="J55" s="32">
        <v>3</v>
      </c>
      <c r="K55" s="24">
        <v>12</v>
      </c>
      <c r="L55" s="24">
        <v>27</v>
      </c>
      <c r="M55" s="27">
        <v>53.03</v>
      </c>
      <c r="N55" s="27">
        <v>42.42</v>
      </c>
      <c r="O55" s="27">
        <v>4.55</v>
      </c>
      <c r="P55" s="24">
        <v>0</v>
      </c>
      <c r="Q55" s="24">
        <v>0</v>
      </c>
    </row>
    <row r="56" spans="1:17" ht="14.1" customHeight="1" x14ac:dyDescent="0.3">
      <c r="A56" s="26" t="s">
        <v>984</v>
      </c>
      <c r="B56" s="26" t="s">
        <v>694</v>
      </c>
      <c r="C56" s="26" t="s">
        <v>711</v>
      </c>
      <c r="D56" s="27">
        <v>61.3</v>
      </c>
      <c r="E56" s="24">
        <v>65</v>
      </c>
      <c r="F56" s="27">
        <v>0.94</v>
      </c>
      <c r="G56" s="27">
        <v>1.19</v>
      </c>
      <c r="H56" s="24">
        <v>2</v>
      </c>
      <c r="I56" s="24">
        <v>64</v>
      </c>
      <c r="J56" s="32">
        <v>3</v>
      </c>
      <c r="K56" s="24">
        <v>1</v>
      </c>
      <c r="L56" s="24">
        <v>27</v>
      </c>
      <c r="M56" s="27">
        <v>73.849999999999994</v>
      </c>
      <c r="N56" s="27">
        <v>24.62</v>
      </c>
      <c r="O56" s="27">
        <v>1.54</v>
      </c>
      <c r="P56" s="24">
        <v>0</v>
      </c>
      <c r="Q56" s="24">
        <v>0</v>
      </c>
    </row>
    <row r="57" spans="1:17" ht="14.1" customHeight="1" x14ac:dyDescent="0.3">
      <c r="A57" s="26" t="s">
        <v>984</v>
      </c>
      <c r="B57" s="26" t="s">
        <v>694</v>
      </c>
      <c r="C57" s="26" t="s">
        <v>712</v>
      </c>
      <c r="D57" s="27">
        <v>22.4</v>
      </c>
      <c r="E57" s="24">
        <v>25</v>
      </c>
      <c r="F57" s="27">
        <v>0.9</v>
      </c>
      <c r="G57" s="27">
        <v>1.1299999999999999</v>
      </c>
      <c r="H57" s="24">
        <v>17</v>
      </c>
      <c r="I57" s="24">
        <v>64</v>
      </c>
      <c r="J57" s="32">
        <v>3</v>
      </c>
      <c r="K57" s="24">
        <v>10</v>
      </c>
      <c r="L57" s="24">
        <v>27</v>
      </c>
      <c r="M57" s="24">
        <v>48</v>
      </c>
      <c r="N57" s="24">
        <v>52</v>
      </c>
      <c r="O57" s="24">
        <v>0</v>
      </c>
      <c r="P57" s="24">
        <v>0</v>
      </c>
      <c r="Q57" s="24">
        <v>0</v>
      </c>
    </row>
    <row r="58" spans="1:17" ht="14.1" customHeight="1" x14ac:dyDescent="0.3">
      <c r="A58" s="26" t="s">
        <v>984</v>
      </c>
      <c r="B58" s="26" t="s">
        <v>694</v>
      </c>
      <c r="C58" s="26" t="s">
        <v>713</v>
      </c>
      <c r="D58" s="27">
        <v>36.9</v>
      </c>
      <c r="E58" s="24">
        <v>40</v>
      </c>
      <c r="F58" s="27">
        <v>0.92</v>
      </c>
      <c r="G58" s="27">
        <v>1.1599999999999999</v>
      </c>
      <c r="H58" s="24">
        <v>3</v>
      </c>
      <c r="I58" s="24">
        <v>64</v>
      </c>
      <c r="J58" s="32">
        <v>3</v>
      </c>
      <c r="K58" s="24">
        <v>2</v>
      </c>
      <c r="L58" s="24">
        <v>27</v>
      </c>
      <c r="M58" s="24">
        <v>65</v>
      </c>
      <c r="N58" s="27">
        <v>32.5</v>
      </c>
      <c r="O58" s="27">
        <v>2.5</v>
      </c>
      <c r="P58" s="24">
        <v>0</v>
      </c>
      <c r="Q58" s="24">
        <v>0</v>
      </c>
    </row>
    <row r="59" spans="1:17" ht="14.1" customHeight="1" x14ac:dyDescent="0.3">
      <c r="A59" s="26" t="s">
        <v>984</v>
      </c>
      <c r="B59" s="26" t="s">
        <v>694</v>
      </c>
      <c r="C59" s="26" t="s">
        <v>714</v>
      </c>
      <c r="D59" s="27">
        <v>61.9</v>
      </c>
      <c r="E59" s="24">
        <v>68</v>
      </c>
      <c r="F59" s="27">
        <v>0.91</v>
      </c>
      <c r="G59" s="27">
        <v>1.1499999999999999</v>
      </c>
      <c r="H59" s="24">
        <v>8</v>
      </c>
      <c r="I59" s="24">
        <v>64</v>
      </c>
      <c r="J59" s="32">
        <v>3</v>
      </c>
      <c r="K59" s="24">
        <v>6</v>
      </c>
      <c r="L59" s="24">
        <v>27</v>
      </c>
      <c r="M59" s="27">
        <v>61.76</v>
      </c>
      <c r="N59" s="27">
        <v>33.82</v>
      </c>
      <c r="O59" s="27">
        <v>4.41</v>
      </c>
      <c r="P59" s="24">
        <v>0</v>
      </c>
      <c r="Q59" s="24">
        <v>0</v>
      </c>
    </row>
    <row r="60" spans="1:17" ht="14.1" customHeight="1" x14ac:dyDescent="0.3">
      <c r="A60" s="26" t="s">
        <v>984</v>
      </c>
      <c r="B60" s="26" t="s">
        <v>694</v>
      </c>
      <c r="C60" s="26" t="s">
        <v>715</v>
      </c>
      <c r="D60" s="27">
        <v>93.6</v>
      </c>
      <c r="E60" s="24">
        <v>103</v>
      </c>
      <c r="F60" s="27">
        <v>0.91</v>
      </c>
      <c r="G60" s="27">
        <v>1.1399999999999999</v>
      </c>
      <c r="H60" s="24">
        <v>14</v>
      </c>
      <c r="I60" s="24">
        <v>64</v>
      </c>
      <c r="J60" s="32">
        <v>4</v>
      </c>
      <c r="K60" s="24">
        <v>4</v>
      </c>
      <c r="L60" s="24">
        <v>28</v>
      </c>
      <c r="M60" s="27">
        <v>63.11</v>
      </c>
      <c r="N60" s="27">
        <v>31.07</v>
      </c>
      <c r="O60" s="27">
        <v>5.83</v>
      </c>
      <c r="P60" s="24">
        <v>0</v>
      </c>
      <c r="Q60" s="24">
        <v>0</v>
      </c>
    </row>
    <row r="61" spans="1:17" ht="14.1" customHeight="1" x14ac:dyDescent="0.3">
      <c r="A61" s="26" t="s">
        <v>984</v>
      </c>
      <c r="B61" s="26" t="s">
        <v>694</v>
      </c>
      <c r="C61" s="26" t="s">
        <v>716</v>
      </c>
      <c r="D61" s="27">
        <v>61.2</v>
      </c>
      <c r="E61" s="24">
        <v>67</v>
      </c>
      <c r="F61" s="27">
        <v>0.91</v>
      </c>
      <c r="G61" s="27">
        <v>1.1499999999999999</v>
      </c>
      <c r="H61" s="24">
        <v>8</v>
      </c>
      <c r="I61" s="24">
        <v>64</v>
      </c>
      <c r="J61" s="32">
        <v>3</v>
      </c>
      <c r="K61" s="24">
        <v>6</v>
      </c>
      <c r="L61" s="24">
        <v>27</v>
      </c>
      <c r="M61" s="27">
        <v>56.72</v>
      </c>
      <c r="N61" s="27">
        <v>43.28</v>
      </c>
      <c r="O61" s="24">
        <v>0</v>
      </c>
      <c r="P61" s="24">
        <v>0</v>
      </c>
      <c r="Q61" s="24">
        <v>0</v>
      </c>
    </row>
    <row r="62" spans="1:17" ht="14.1" customHeight="1" x14ac:dyDescent="0.3">
      <c r="A62" s="26" t="s">
        <v>984</v>
      </c>
      <c r="B62" s="26" t="s">
        <v>694</v>
      </c>
      <c r="C62" s="26" t="s">
        <v>717</v>
      </c>
      <c r="D62" s="27">
        <v>16.2</v>
      </c>
      <c r="E62" s="24">
        <v>18</v>
      </c>
      <c r="F62" s="27">
        <v>0.9</v>
      </c>
      <c r="G62" s="27">
        <v>1.1299999999999999</v>
      </c>
      <c r="H62" s="24">
        <v>17</v>
      </c>
      <c r="I62" s="24">
        <v>64</v>
      </c>
      <c r="J62" s="32">
        <v>3</v>
      </c>
      <c r="K62" s="24">
        <v>10</v>
      </c>
      <c r="L62" s="24">
        <v>27</v>
      </c>
      <c r="M62" s="24">
        <v>50</v>
      </c>
      <c r="N62" s="24">
        <v>50</v>
      </c>
      <c r="O62" s="24">
        <v>0</v>
      </c>
      <c r="P62" s="24">
        <v>0</v>
      </c>
      <c r="Q62" s="24">
        <v>0</v>
      </c>
    </row>
    <row r="63" spans="1:17" ht="14.1" customHeight="1" x14ac:dyDescent="0.3">
      <c r="A63" s="26" t="s">
        <v>984</v>
      </c>
      <c r="B63" s="26" t="s">
        <v>694</v>
      </c>
      <c r="C63" s="26" t="s">
        <v>718</v>
      </c>
      <c r="D63" s="27">
        <v>70</v>
      </c>
      <c r="E63" s="24">
        <v>76</v>
      </c>
      <c r="F63" s="27">
        <v>0.92</v>
      </c>
      <c r="G63" s="27">
        <v>1.1599999999999999</v>
      </c>
      <c r="H63" s="24">
        <v>3</v>
      </c>
      <c r="I63" s="24">
        <v>64</v>
      </c>
      <c r="J63" s="32">
        <v>3</v>
      </c>
      <c r="K63" s="24">
        <v>2</v>
      </c>
      <c r="L63" s="24">
        <v>27</v>
      </c>
      <c r="M63" s="27">
        <v>68.42</v>
      </c>
      <c r="N63" s="27">
        <v>27.63</v>
      </c>
      <c r="O63" s="27">
        <v>2.63</v>
      </c>
      <c r="P63" s="27">
        <v>1.32</v>
      </c>
      <c r="Q63" s="24">
        <v>0</v>
      </c>
    </row>
    <row r="64" spans="1:17" ht="14.1" customHeight="1" x14ac:dyDescent="0.3">
      <c r="A64" s="26" t="s">
        <v>984</v>
      </c>
      <c r="B64" s="26" t="s">
        <v>694</v>
      </c>
      <c r="C64" s="26" t="s">
        <v>719</v>
      </c>
      <c r="D64" s="27">
        <v>34.200000000000003</v>
      </c>
      <c r="E64" s="24">
        <v>37</v>
      </c>
      <c r="F64" s="27">
        <v>0.92</v>
      </c>
      <c r="G64" s="27">
        <v>1.1599999999999999</v>
      </c>
      <c r="H64" s="24">
        <v>3</v>
      </c>
      <c r="I64" s="24">
        <v>64</v>
      </c>
      <c r="J64" s="32">
        <v>3</v>
      </c>
      <c r="K64" s="24">
        <v>2</v>
      </c>
      <c r="L64" s="24">
        <v>27</v>
      </c>
      <c r="M64" s="27">
        <v>62.16</v>
      </c>
      <c r="N64" s="27">
        <v>37.840000000000003</v>
      </c>
      <c r="O64" s="24">
        <v>0</v>
      </c>
      <c r="P64" s="24">
        <v>0</v>
      </c>
      <c r="Q64" s="24">
        <v>0</v>
      </c>
    </row>
    <row r="65" spans="1:17" ht="14.1" customHeight="1" x14ac:dyDescent="0.3">
      <c r="A65" s="26" t="s">
        <v>984</v>
      </c>
      <c r="B65" s="26" t="s">
        <v>694</v>
      </c>
      <c r="C65" s="26" t="s">
        <v>720</v>
      </c>
      <c r="D65" s="27">
        <v>11</v>
      </c>
      <c r="E65" s="24">
        <v>12</v>
      </c>
      <c r="F65" s="27">
        <v>0.92</v>
      </c>
      <c r="G65" s="27">
        <v>1.1499999999999999</v>
      </c>
      <c r="H65" s="24">
        <v>8</v>
      </c>
      <c r="I65" s="24">
        <v>64</v>
      </c>
      <c r="J65" s="32">
        <v>2</v>
      </c>
      <c r="K65" s="24">
        <v>2</v>
      </c>
      <c r="L65" s="24">
        <v>9</v>
      </c>
      <c r="M65" s="27">
        <v>58.33</v>
      </c>
      <c r="N65" s="27">
        <v>41.67</v>
      </c>
      <c r="O65" s="24">
        <v>0</v>
      </c>
      <c r="P65" s="24">
        <v>0</v>
      </c>
      <c r="Q65" s="24">
        <v>0</v>
      </c>
    </row>
    <row r="66" spans="1:17" ht="14.1" customHeight="1" x14ac:dyDescent="0.3">
      <c r="A66" s="26" t="s">
        <v>985</v>
      </c>
      <c r="B66" s="26" t="s">
        <v>694</v>
      </c>
      <c r="C66" s="26" t="s">
        <v>704</v>
      </c>
      <c r="D66" s="27">
        <v>9.6</v>
      </c>
      <c r="E66" s="24">
        <v>10</v>
      </c>
      <c r="F66" s="27">
        <v>0.96</v>
      </c>
      <c r="G66" s="27">
        <v>1.21</v>
      </c>
      <c r="H66" s="24">
        <v>1</v>
      </c>
      <c r="I66" s="24">
        <v>64</v>
      </c>
      <c r="J66" s="32">
        <v>2</v>
      </c>
      <c r="K66" s="24">
        <v>1</v>
      </c>
      <c r="L66" s="24">
        <v>9</v>
      </c>
      <c r="M66" s="24">
        <v>80</v>
      </c>
      <c r="N66" s="24">
        <v>20</v>
      </c>
      <c r="O66" s="24">
        <v>0</v>
      </c>
      <c r="P66" s="24">
        <v>0</v>
      </c>
      <c r="Q66" s="24">
        <v>0</v>
      </c>
    </row>
    <row r="67" spans="1:17" ht="14.1" customHeight="1" x14ac:dyDescent="0.3">
      <c r="A67" s="26" t="s">
        <v>985</v>
      </c>
      <c r="B67" s="26" t="s">
        <v>694</v>
      </c>
      <c r="C67" s="26" t="s">
        <v>705</v>
      </c>
      <c r="D67" s="24">
        <v>11</v>
      </c>
      <c r="E67" s="24">
        <v>16</v>
      </c>
      <c r="F67" s="27">
        <v>0.69</v>
      </c>
      <c r="G67" s="27">
        <v>0.87</v>
      </c>
      <c r="H67" s="24">
        <v>54</v>
      </c>
      <c r="I67" s="24">
        <v>64</v>
      </c>
      <c r="J67" s="32">
        <v>2</v>
      </c>
      <c r="K67" s="24">
        <v>9</v>
      </c>
      <c r="L67" s="24">
        <v>9</v>
      </c>
      <c r="M67" s="24">
        <v>0</v>
      </c>
      <c r="N67" s="27">
        <v>62.5</v>
      </c>
      <c r="O67" s="27">
        <v>37.5</v>
      </c>
      <c r="P67" s="24">
        <v>0</v>
      </c>
      <c r="Q67" s="24">
        <v>0</v>
      </c>
    </row>
    <row r="68" spans="1:17" ht="14.1" customHeight="1" x14ac:dyDescent="0.3">
      <c r="A68" s="26" t="s">
        <v>985</v>
      </c>
      <c r="B68" s="26" t="s">
        <v>694</v>
      </c>
      <c r="C68" s="26" t="s">
        <v>711</v>
      </c>
      <c r="D68" s="27">
        <v>10.9</v>
      </c>
      <c r="E68" s="24">
        <v>15</v>
      </c>
      <c r="F68" s="27">
        <v>0.73</v>
      </c>
      <c r="G68" s="27">
        <v>0.91</v>
      </c>
      <c r="H68" s="24">
        <v>51</v>
      </c>
      <c r="I68" s="24">
        <v>64</v>
      </c>
      <c r="J68" s="32">
        <v>2</v>
      </c>
      <c r="K68" s="24">
        <v>8</v>
      </c>
      <c r="L68" s="24">
        <v>9</v>
      </c>
      <c r="M68" s="27">
        <v>13.33</v>
      </c>
      <c r="N68" s="27">
        <v>53.33</v>
      </c>
      <c r="O68" s="27">
        <v>33.33</v>
      </c>
      <c r="P68" s="24">
        <v>0</v>
      </c>
      <c r="Q68" s="24">
        <v>0</v>
      </c>
    </row>
    <row r="69" spans="1:17" ht="14.1" customHeight="1" x14ac:dyDescent="0.3">
      <c r="A69" s="26" t="s">
        <v>985</v>
      </c>
      <c r="B69" s="26" t="s">
        <v>694</v>
      </c>
      <c r="C69" s="26" t="s">
        <v>715</v>
      </c>
      <c r="D69" s="27">
        <v>8.1</v>
      </c>
      <c r="E69" s="24">
        <v>11</v>
      </c>
      <c r="F69" s="27">
        <v>0.74</v>
      </c>
      <c r="G69" s="27">
        <v>0.93</v>
      </c>
      <c r="H69" s="24">
        <v>49</v>
      </c>
      <c r="I69" s="24">
        <v>64</v>
      </c>
      <c r="J69" s="32">
        <v>2</v>
      </c>
      <c r="K69" s="24">
        <v>6</v>
      </c>
      <c r="L69" s="24">
        <v>9</v>
      </c>
      <c r="M69" s="27">
        <v>9.09</v>
      </c>
      <c r="N69" s="27">
        <v>63.64</v>
      </c>
      <c r="O69" s="27">
        <v>27.27</v>
      </c>
      <c r="P69" s="24">
        <v>0</v>
      </c>
      <c r="Q69" s="24">
        <v>0</v>
      </c>
    </row>
    <row r="70" spans="1:17" ht="14.1" customHeight="1" x14ac:dyDescent="0.3">
      <c r="A70" s="26" t="s">
        <v>985</v>
      </c>
      <c r="B70" s="26" t="s">
        <v>694</v>
      </c>
      <c r="C70" s="26" t="s">
        <v>718</v>
      </c>
      <c r="D70" s="27">
        <v>13.2</v>
      </c>
      <c r="E70" s="24">
        <v>17</v>
      </c>
      <c r="F70" s="27">
        <v>0.78</v>
      </c>
      <c r="G70" s="27">
        <v>0.98</v>
      </c>
      <c r="H70" s="24">
        <v>42</v>
      </c>
      <c r="I70" s="24">
        <v>64</v>
      </c>
      <c r="J70" s="32">
        <v>3</v>
      </c>
      <c r="K70" s="24">
        <v>22</v>
      </c>
      <c r="L70" s="24">
        <v>27</v>
      </c>
      <c r="M70" s="27">
        <v>23.53</v>
      </c>
      <c r="N70" s="27">
        <v>52.94</v>
      </c>
      <c r="O70" s="27">
        <v>23.53</v>
      </c>
      <c r="P70" s="24">
        <v>0</v>
      </c>
      <c r="Q70" s="24">
        <v>0</v>
      </c>
    </row>
    <row r="71" spans="1:17" ht="14.1" customHeight="1" x14ac:dyDescent="0.3">
      <c r="A71" s="26" t="s">
        <v>988</v>
      </c>
      <c r="B71" s="26" t="s">
        <v>694</v>
      </c>
      <c r="C71" s="26" t="s">
        <v>699</v>
      </c>
      <c r="D71" s="27">
        <v>12.5</v>
      </c>
      <c r="E71" s="24">
        <v>14</v>
      </c>
      <c r="F71" s="27">
        <v>0.89</v>
      </c>
      <c r="G71" s="27">
        <v>1.1200000000000001</v>
      </c>
      <c r="H71" s="24">
        <v>20</v>
      </c>
      <c r="I71" s="24">
        <v>64</v>
      </c>
      <c r="J71" s="32">
        <v>2</v>
      </c>
      <c r="K71" s="24">
        <v>4</v>
      </c>
      <c r="L71" s="24">
        <v>9</v>
      </c>
      <c r="M71" s="27">
        <v>57.14</v>
      </c>
      <c r="N71" s="27">
        <v>35.71</v>
      </c>
      <c r="O71" s="27">
        <v>7.14</v>
      </c>
      <c r="P71" s="24">
        <v>0</v>
      </c>
      <c r="Q71" s="24">
        <v>0</v>
      </c>
    </row>
    <row r="72" spans="1:17" ht="14.1" customHeight="1" x14ac:dyDescent="0.3">
      <c r="A72" s="26" t="s">
        <v>986</v>
      </c>
      <c r="B72" s="26" t="s">
        <v>724</v>
      </c>
      <c r="C72" s="26" t="s">
        <v>726</v>
      </c>
      <c r="D72" s="24">
        <v>24</v>
      </c>
      <c r="E72" s="24">
        <v>35</v>
      </c>
      <c r="F72" s="27">
        <v>0.69</v>
      </c>
      <c r="G72" s="27">
        <v>0.86</v>
      </c>
      <c r="H72" s="24">
        <v>56</v>
      </c>
      <c r="I72" s="24">
        <v>64</v>
      </c>
      <c r="J72" s="32">
        <v>3</v>
      </c>
      <c r="K72" s="24">
        <v>26</v>
      </c>
      <c r="L72" s="24">
        <v>27</v>
      </c>
      <c r="M72" s="27">
        <v>28.57</v>
      </c>
      <c r="N72" s="24">
        <v>20</v>
      </c>
      <c r="O72" s="27">
        <v>45.71</v>
      </c>
      <c r="P72" s="27">
        <v>5.71</v>
      </c>
      <c r="Q72" s="24">
        <v>0</v>
      </c>
    </row>
    <row r="73" spans="1:17" ht="14.1" customHeight="1" x14ac:dyDescent="0.3">
      <c r="A73" s="26" t="s">
        <v>986</v>
      </c>
      <c r="B73" s="26" t="s">
        <v>724</v>
      </c>
      <c r="C73" s="26" t="s">
        <v>727</v>
      </c>
      <c r="D73" s="27">
        <v>29.8</v>
      </c>
      <c r="E73" s="24">
        <v>48</v>
      </c>
      <c r="F73" s="27">
        <v>0.62</v>
      </c>
      <c r="G73" s="27">
        <v>0.78</v>
      </c>
      <c r="H73" s="24">
        <v>64</v>
      </c>
      <c r="I73" s="24">
        <v>64</v>
      </c>
      <c r="J73" s="32">
        <v>3</v>
      </c>
      <c r="K73" s="24">
        <v>27</v>
      </c>
      <c r="L73" s="24">
        <v>27</v>
      </c>
      <c r="M73" s="27">
        <v>12.5</v>
      </c>
      <c r="N73" s="27">
        <v>29.17</v>
      </c>
      <c r="O73" s="24">
        <v>50</v>
      </c>
      <c r="P73" s="27">
        <v>6.25</v>
      </c>
      <c r="Q73" s="27">
        <v>2.08</v>
      </c>
    </row>
  </sheetData>
  <mergeCells count="1">
    <mergeCell ref="A1:Q8"/>
  </mergeCells>
  <printOptions horizontalCentered="1"/>
  <pageMargins left="0.70866141732283472" right="0.70866141732283472" top="0.74803149606299213" bottom="0.74803149606299213" header="0.31496062992125984" footer="0.31496062992125984"/>
  <pageSetup paperSize="9" scale="55"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91"/>
  <sheetViews>
    <sheetView zoomScaleNormal="100" zoomScalePageLayoutView="125" workbookViewId="0">
      <selection sqref="A1:Q8"/>
    </sheetView>
  </sheetViews>
  <sheetFormatPr defaultColWidth="8.88671875" defaultRowHeight="13.8" x14ac:dyDescent="0.3"/>
  <cols>
    <col min="1" max="1" width="12.6640625" style="8" customWidth="1"/>
    <col min="2" max="2" width="9.44140625" style="10" customWidth="1"/>
    <col min="3" max="3" width="61" style="8" customWidth="1"/>
    <col min="4" max="12" width="11.88671875" style="11" customWidth="1"/>
    <col min="13" max="14" width="9.33203125" style="11" bestFit="1" customWidth="1"/>
    <col min="15" max="15" width="8.88671875" style="8" customWidth="1"/>
    <col min="16" max="16" width="10.109375" style="8" customWidth="1"/>
    <col min="17" max="16384" width="8.88671875" style="8"/>
  </cols>
  <sheetData>
    <row r="1" spans="1:17" ht="12.75" customHeight="1" x14ac:dyDescent="0.3">
      <c r="A1" s="185" t="s">
        <v>1071</v>
      </c>
      <c r="B1" s="192"/>
      <c r="C1" s="164"/>
      <c r="D1" s="189"/>
      <c r="E1" s="189"/>
      <c r="F1" s="189"/>
      <c r="G1" s="189"/>
      <c r="H1" s="189"/>
      <c r="I1" s="189"/>
      <c r="J1" s="189"/>
      <c r="K1" s="189"/>
      <c r="L1" s="189"/>
      <c r="M1" s="189"/>
      <c r="N1" s="189"/>
      <c r="O1" s="164"/>
      <c r="P1" s="164"/>
      <c r="Q1" s="164"/>
    </row>
    <row r="2" spans="1:17" ht="12.75" customHeight="1" x14ac:dyDescent="0.3">
      <c r="A2" s="180"/>
      <c r="B2" s="192"/>
      <c r="C2" s="164"/>
      <c r="D2" s="189"/>
      <c r="E2" s="189"/>
      <c r="F2" s="189"/>
      <c r="G2" s="189"/>
      <c r="H2" s="189"/>
      <c r="I2" s="189"/>
      <c r="J2" s="189"/>
      <c r="K2" s="189"/>
      <c r="L2" s="189"/>
      <c r="M2" s="189"/>
      <c r="N2" s="189"/>
      <c r="O2" s="164"/>
      <c r="P2" s="164"/>
      <c r="Q2" s="164"/>
    </row>
    <row r="3" spans="1:17" ht="12.75" customHeight="1" x14ac:dyDescent="0.3">
      <c r="A3" s="180"/>
      <c r="B3" s="192"/>
      <c r="C3" s="164"/>
      <c r="D3" s="189"/>
      <c r="E3" s="189"/>
      <c r="F3" s="189"/>
      <c r="G3" s="189"/>
      <c r="H3" s="189"/>
      <c r="I3" s="189"/>
      <c r="J3" s="189"/>
      <c r="K3" s="189"/>
      <c r="L3" s="189"/>
      <c r="M3" s="189"/>
      <c r="N3" s="189"/>
      <c r="O3" s="164"/>
      <c r="P3" s="164"/>
      <c r="Q3" s="164"/>
    </row>
    <row r="4" spans="1:17" ht="12.75" customHeight="1" x14ac:dyDescent="0.3">
      <c r="A4" s="180"/>
      <c r="B4" s="192"/>
      <c r="C4" s="164"/>
      <c r="D4" s="189"/>
      <c r="E4" s="189"/>
      <c r="F4" s="189"/>
      <c r="G4" s="189"/>
      <c r="H4" s="189"/>
      <c r="I4" s="189"/>
      <c r="J4" s="189"/>
      <c r="K4" s="189"/>
      <c r="L4" s="189"/>
      <c r="M4" s="189"/>
      <c r="N4" s="189"/>
      <c r="O4" s="164"/>
      <c r="P4" s="164"/>
      <c r="Q4" s="164"/>
    </row>
    <row r="5" spans="1:17" ht="12.75" customHeight="1" x14ac:dyDescent="0.3">
      <c r="A5" s="180"/>
      <c r="B5" s="192"/>
      <c r="C5" s="164"/>
      <c r="D5" s="189"/>
      <c r="E5" s="189"/>
      <c r="F5" s="189"/>
      <c r="G5" s="189"/>
      <c r="H5" s="189"/>
      <c r="I5" s="189"/>
      <c r="J5" s="189"/>
      <c r="K5" s="189"/>
      <c r="L5" s="189"/>
      <c r="M5" s="189"/>
      <c r="N5" s="189"/>
      <c r="O5" s="164"/>
      <c r="P5" s="164"/>
      <c r="Q5" s="164"/>
    </row>
    <row r="6" spans="1:17" ht="12.75" customHeight="1" x14ac:dyDescent="0.3">
      <c r="A6" s="180"/>
      <c r="B6" s="192"/>
      <c r="C6" s="164"/>
      <c r="D6" s="189"/>
      <c r="E6" s="189"/>
      <c r="F6" s="189"/>
      <c r="G6" s="189"/>
      <c r="H6" s="189"/>
      <c r="I6" s="189"/>
      <c r="J6" s="189"/>
      <c r="K6" s="189"/>
      <c r="L6" s="189"/>
      <c r="M6" s="189"/>
      <c r="N6" s="189"/>
      <c r="O6" s="164"/>
      <c r="P6" s="164"/>
      <c r="Q6" s="164"/>
    </row>
    <row r="7" spans="1:17" ht="12.75" customHeight="1" x14ac:dyDescent="0.3">
      <c r="A7" s="180"/>
      <c r="B7" s="192"/>
      <c r="C7" s="164"/>
      <c r="D7" s="189"/>
      <c r="E7" s="189"/>
      <c r="F7" s="189"/>
      <c r="G7" s="189"/>
      <c r="H7" s="189"/>
      <c r="I7" s="189"/>
      <c r="J7" s="189"/>
      <c r="K7" s="189"/>
      <c r="L7" s="189"/>
      <c r="M7" s="189"/>
      <c r="N7" s="189"/>
      <c r="O7" s="164"/>
      <c r="P7" s="164"/>
      <c r="Q7" s="164"/>
    </row>
    <row r="8" spans="1:17" ht="12.75" customHeight="1" x14ac:dyDescent="0.3">
      <c r="A8" s="182"/>
      <c r="B8" s="182"/>
      <c r="C8" s="182"/>
      <c r="D8" s="182"/>
      <c r="E8" s="182"/>
      <c r="F8" s="182"/>
      <c r="G8" s="182"/>
      <c r="H8" s="182"/>
      <c r="I8" s="182"/>
      <c r="J8" s="182"/>
      <c r="K8" s="182"/>
      <c r="L8" s="182"/>
      <c r="M8" s="182"/>
      <c r="N8" s="182"/>
      <c r="O8" s="182"/>
      <c r="P8" s="182"/>
      <c r="Q8" s="182"/>
    </row>
    <row r="9" spans="1:17" s="9" customFormat="1" ht="42.9" customHeight="1" x14ac:dyDescent="0.25">
      <c r="A9" s="44" t="s">
        <v>983</v>
      </c>
      <c r="B9" s="44" t="s">
        <v>558</v>
      </c>
      <c r="C9" s="44" t="s">
        <v>996</v>
      </c>
      <c r="D9" s="16" t="s">
        <v>968</v>
      </c>
      <c r="E9" s="16" t="s">
        <v>969</v>
      </c>
      <c r="F9" s="16" t="s">
        <v>970</v>
      </c>
      <c r="G9" s="16" t="s">
        <v>981</v>
      </c>
      <c r="H9" s="16" t="s">
        <v>973</v>
      </c>
      <c r="I9" s="16" t="s">
        <v>991</v>
      </c>
      <c r="J9" s="16" t="s">
        <v>975</v>
      </c>
      <c r="K9" s="16" t="s">
        <v>976</v>
      </c>
      <c r="L9" s="16" t="s">
        <v>992</v>
      </c>
      <c r="M9" s="16" t="s">
        <v>960</v>
      </c>
      <c r="N9" s="16" t="s">
        <v>961</v>
      </c>
      <c r="O9" s="16" t="s">
        <v>962</v>
      </c>
      <c r="P9" s="16" t="s">
        <v>963</v>
      </c>
      <c r="Q9" s="16" t="s">
        <v>964</v>
      </c>
    </row>
    <row r="10" spans="1:17" ht="14.1" customHeight="1" x14ac:dyDescent="0.3">
      <c r="A10" s="26" t="s">
        <v>984</v>
      </c>
      <c r="B10" s="26" t="s">
        <v>615</v>
      </c>
      <c r="C10" s="26" t="s">
        <v>629</v>
      </c>
      <c r="D10" s="27">
        <v>176.8</v>
      </c>
      <c r="E10" s="24">
        <v>245</v>
      </c>
      <c r="F10" s="27">
        <v>0.72</v>
      </c>
      <c r="G10" s="27">
        <v>0.91</v>
      </c>
      <c r="H10" s="24">
        <v>56</v>
      </c>
      <c r="I10" s="24">
        <v>82</v>
      </c>
      <c r="J10" s="32">
        <v>4</v>
      </c>
      <c r="K10" s="24">
        <v>37</v>
      </c>
      <c r="L10" s="24">
        <v>48</v>
      </c>
      <c r="M10" s="27">
        <v>15.92</v>
      </c>
      <c r="N10" s="27">
        <v>48.57</v>
      </c>
      <c r="O10" s="27">
        <v>34.29</v>
      </c>
      <c r="P10" s="27">
        <v>1.22</v>
      </c>
      <c r="Q10" s="24">
        <v>0</v>
      </c>
    </row>
    <row r="11" spans="1:17" ht="14.1" customHeight="1" x14ac:dyDescent="0.3">
      <c r="A11" s="26" t="s">
        <v>986</v>
      </c>
      <c r="B11" s="26" t="s">
        <v>615</v>
      </c>
      <c r="C11" s="26" t="s">
        <v>616</v>
      </c>
      <c r="D11" s="27">
        <v>11.7</v>
      </c>
      <c r="E11" s="24">
        <v>17</v>
      </c>
      <c r="F11" s="27">
        <v>0.69</v>
      </c>
      <c r="G11" s="27">
        <v>0.87</v>
      </c>
      <c r="H11" s="24">
        <v>65</v>
      </c>
      <c r="I11" s="24">
        <v>82</v>
      </c>
      <c r="J11" s="32">
        <v>3</v>
      </c>
      <c r="K11" s="24">
        <v>27</v>
      </c>
      <c r="L11" s="24">
        <v>34</v>
      </c>
      <c r="M11" s="27">
        <v>29.41</v>
      </c>
      <c r="N11" s="27">
        <v>29.41</v>
      </c>
      <c r="O11" s="27">
        <v>29.41</v>
      </c>
      <c r="P11" s="27">
        <v>5.88</v>
      </c>
      <c r="Q11" s="27">
        <v>5.88</v>
      </c>
    </row>
    <row r="12" spans="1:17" ht="14.1" customHeight="1" x14ac:dyDescent="0.3">
      <c r="A12" s="26" t="s">
        <v>986</v>
      </c>
      <c r="B12" s="26" t="s">
        <v>615</v>
      </c>
      <c r="C12" s="26" t="s">
        <v>617</v>
      </c>
      <c r="D12" s="27">
        <v>116.4</v>
      </c>
      <c r="E12" s="24">
        <v>163</v>
      </c>
      <c r="F12" s="27">
        <v>0.71</v>
      </c>
      <c r="G12" s="27">
        <v>0.9</v>
      </c>
      <c r="H12" s="24">
        <v>60</v>
      </c>
      <c r="I12" s="24">
        <v>82</v>
      </c>
      <c r="J12" s="32">
        <v>4</v>
      </c>
      <c r="K12" s="24">
        <v>38</v>
      </c>
      <c r="L12" s="24">
        <v>48</v>
      </c>
      <c r="M12" s="27">
        <v>15.95</v>
      </c>
      <c r="N12" s="27">
        <v>46.63</v>
      </c>
      <c r="O12" s="27">
        <v>35.58</v>
      </c>
      <c r="P12" s="27">
        <v>1.84</v>
      </c>
      <c r="Q12" s="24">
        <v>0</v>
      </c>
    </row>
    <row r="13" spans="1:17" ht="14.1" customHeight="1" x14ac:dyDescent="0.3">
      <c r="A13" s="26" t="s">
        <v>986</v>
      </c>
      <c r="B13" s="26" t="s">
        <v>615</v>
      </c>
      <c r="C13" s="26" t="s">
        <v>624</v>
      </c>
      <c r="D13" s="27">
        <v>91.3</v>
      </c>
      <c r="E13" s="24">
        <v>138</v>
      </c>
      <c r="F13" s="27">
        <v>0.66</v>
      </c>
      <c r="G13" s="27">
        <v>0.84</v>
      </c>
      <c r="H13" s="24">
        <v>71</v>
      </c>
      <c r="I13" s="24">
        <v>82</v>
      </c>
      <c r="J13" s="32">
        <v>4</v>
      </c>
      <c r="K13" s="24">
        <v>43</v>
      </c>
      <c r="L13" s="24">
        <v>48</v>
      </c>
      <c r="M13" s="27">
        <v>14.49</v>
      </c>
      <c r="N13" s="27">
        <v>36.96</v>
      </c>
      <c r="O13" s="27">
        <v>41.3</v>
      </c>
      <c r="P13" s="27">
        <v>7.25</v>
      </c>
      <c r="Q13" s="24">
        <v>0</v>
      </c>
    </row>
    <row r="14" spans="1:17" ht="14.1" customHeight="1" x14ac:dyDescent="0.3">
      <c r="A14" s="26" t="s">
        <v>986</v>
      </c>
      <c r="B14" s="26" t="s">
        <v>615</v>
      </c>
      <c r="C14" s="26" t="s">
        <v>626</v>
      </c>
      <c r="D14" s="27">
        <v>129.1</v>
      </c>
      <c r="E14" s="24">
        <v>166</v>
      </c>
      <c r="F14" s="27">
        <v>0.78</v>
      </c>
      <c r="G14" s="27">
        <v>0.98</v>
      </c>
      <c r="H14" s="24">
        <v>47</v>
      </c>
      <c r="I14" s="24">
        <v>82</v>
      </c>
      <c r="J14" s="32">
        <v>4</v>
      </c>
      <c r="K14" s="24">
        <v>33</v>
      </c>
      <c r="L14" s="24">
        <v>48</v>
      </c>
      <c r="M14" s="27">
        <v>33.130000000000003</v>
      </c>
      <c r="N14" s="27">
        <v>39.159999999999997</v>
      </c>
      <c r="O14" s="27">
        <v>25.9</v>
      </c>
      <c r="P14" s="27">
        <v>1.81</v>
      </c>
      <c r="Q14" s="24">
        <v>0</v>
      </c>
    </row>
    <row r="15" spans="1:17" ht="14.1" customHeight="1" x14ac:dyDescent="0.3">
      <c r="A15" s="26" t="s">
        <v>986</v>
      </c>
      <c r="B15" s="26" t="s">
        <v>615</v>
      </c>
      <c r="C15" s="26" t="s">
        <v>631</v>
      </c>
      <c r="D15" s="27">
        <v>64.099999999999994</v>
      </c>
      <c r="E15" s="24">
        <v>99</v>
      </c>
      <c r="F15" s="27">
        <v>0.65</v>
      </c>
      <c r="G15" s="27">
        <v>0.82</v>
      </c>
      <c r="H15" s="24">
        <v>73</v>
      </c>
      <c r="I15" s="24">
        <v>82</v>
      </c>
      <c r="J15" s="32">
        <v>4</v>
      </c>
      <c r="K15" s="24">
        <v>44</v>
      </c>
      <c r="L15" s="24">
        <v>48</v>
      </c>
      <c r="M15" s="27">
        <v>13.13</v>
      </c>
      <c r="N15" s="27">
        <v>37.369999999999997</v>
      </c>
      <c r="O15" s="27">
        <v>39.39</v>
      </c>
      <c r="P15" s="27">
        <v>10.1</v>
      </c>
      <c r="Q15" s="24">
        <v>0</v>
      </c>
    </row>
    <row r="16" spans="1:17" ht="14.1" customHeight="1" x14ac:dyDescent="0.3">
      <c r="A16" s="26" t="s">
        <v>986</v>
      </c>
      <c r="B16" s="26" t="s">
        <v>615</v>
      </c>
      <c r="C16" s="26" t="s">
        <v>636</v>
      </c>
      <c r="D16" s="27">
        <v>99.4</v>
      </c>
      <c r="E16" s="24">
        <v>145</v>
      </c>
      <c r="F16" s="27">
        <v>0.69</v>
      </c>
      <c r="G16" s="27">
        <v>0.87</v>
      </c>
      <c r="H16" s="24">
        <v>65</v>
      </c>
      <c r="I16" s="24">
        <v>82</v>
      </c>
      <c r="J16" s="32">
        <v>4</v>
      </c>
      <c r="K16" s="24">
        <v>39</v>
      </c>
      <c r="L16" s="24">
        <v>48</v>
      </c>
      <c r="M16" s="24">
        <v>20</v>
      </c>
      <c r="N16" s="27">
        <v>32.409999999999997</v>
      </c>
      <c r="O16" s="27">
        <v>44.14</v>
      </c>
      <c r="P16" s="27">
        <v>2.76</v>
      </c>
      <c r="Q16" s="27">
        <v>0.69</v>
      </c>
    </row>
    <row r="17" spans="1:17" ht="14.1" customHeight="1" x14ac:dyDescent="0.3">
      <c r="A17" s="26" t="s">
        <v>986</v>
      </c>
      <c r="B17" s="26" t="s">
        <v>615</v>
      </c>
      <c r="C17" s="26" t="s">
        <v>637</v>
      </c>
      <c r="D17" s="27">
        <v>132.4</v>
      </c>
      <c r="E17" s="24">
        <v>173</v>
      </c>
      <c r="F17" s="27">
        <v>0.77</v>
      </c>
      <c r="G17" s="27">
        <v>0.97</v>
      </c>
      <c r="H17" s="24">
        <v>49</v>
      </c>
      <c r="I17" s="24">
        <v>82</v>
      </c>
      <c r="J17" s="32">
        <v>4</v>
      </c>
      <c r="K17" s="24">
        <v>34</v>
      </c>
      <c r="L17" s="24">
        <v>48</v>
      </c>
      <c r="M17" s="27">
        <v>28.32</v>
      </c>
      <c r="N17" s="27">
        <v>43.93</v>
      </c>
      <c r="O17" s="27">
        <v>25.43</v>
      </c>
      <c r="P17" s="27">
        <v>1.73</v>
      </c>
      <c r="Q17" s="27">
        <v>0.57999999999999996</v>
      </c>
    </row>
    <row r="18" spans="1:17" ht="14.1" customHeight="1" x14ac:dyDescent="0.3">
      <c r="A18" s="26" t="s">
        <v>986</v>
      </c>
      <c r="B18" s="26" t="s">
        <v>615</v>
      </c>
      <c r="C18" s="26" t="s">
        <v>638</v>
      </c>
      <c r="D18" s="27">
        <v>218.5</v>
      </c>
      <c r="E18" s="24">
        <v>322</v>
      </c>
      <c r="F18" s="27">
        <v>0.68</v>
      </c>
      <c r="G18" s="27">
        <v>0.86</v>
      </c>
      <c r="H18" s="24">
        <v>67</v>
      </c>
      <c r="I18" s="24">
        <v>82</v>
      </c>
      <c r="J18" s="32">
        <v>4</v>
      </c>
      <c r="K18" s="24">
        <v>40</v>
      </c>
      <c r="L18" s="24">
        <v>48</v>
      </c>
      <c r="M18" s="27">
        <v>19.57</v>
      </c>
      <c r="N18" s="27">
        <v>35.4</v>
      </c>
      <c r="O18" s="27">
        <v>37.58</v>
      </c>
      <c r="P18" s="27">
        <v>5.9</v>
      </c>
      <c r="Q18" s="27">
        <v>1.55</v>
      </c>
    </row>
    <row r="19" spans="1:17" ht="14.1" customHeight="1" x14ac:dyDescent="0.3">
      <c r="A19" s="26" t="s">
        <v>986</v>
      </c>
      <c r="B19" s="26" t="s">
        <v>615</v>
      </c>
      <c r="C19" s="26" t="s">
        <v>639</v>
      </c>
      <c r="D19" s="27">
        <v>140.80000000000001</v>
      </c>
      <c r="E19" s="24">
        <v>192</v>
      </c>
      <c r="F19" s="27">
        <v>0.73</v>
      </c>
      <c r="G19" s="27">
        <v>0.93</v>
      </c>
      <c r="H19" s="24">
        <v>53</v>
      </c>
      <c r="I19" s="24">
        <v>82</v>
      </c>
      <c r="J19" s="32">
        <v>4</v>
      </c>
      <c r="K19" s="24">
        <v>36</v>
      </c>
      <c r="L19" s="24">
        <v>48</v>
      </c>
      <c r="M19" s="27">
        <v>23.44</v>
      </c>
      <c r="N19" s="27">
        <v>43.23</v>
      </c>
      <c r="O19" s="27">
        <v>29.17</v>
      </c>
      <c r="P19" s="27">
        <v>3.65</v>
      </c>
      <c r="Q19" s="27">
        <v>0.52</v>
      </c>
    </row>
    <row r="20" spans="1:17" ht="14.1" customHeight="1" x14ac:dyDescent="0.3">
      <c r="A20" s="26" t="s">
        <v>986</v>
      </c>
      <c r="B20" s="26" t="s">
        <v>615</v>
      </c>
      <c r="C20" s="26" t="s">
        <v>640</v>
      </c>
      <c r="D20" s="27">
        <v>13</v>
      </c>
      <c r="E20" s="24">
        <v>18</v>
      </c>
      <c r="F20" s="27">
        <v>0.72</v>
      </c>
      <c r="G20" s="27">
        <v>0.91</v>
      </c>
      <c r="H20" s="24">
        <v>56</v>
      </c>
      <c r="I20" s="24">
        <v>82</v>
      </c>
      <c r="J20" s="32">
        <v>3</v>
      </c>
      <c r="K20" s="24">
        <v>20</v>
      </c>
      <c r="L20" s="24">
        <v>34</v>
      </c>
      <c r="M20" s="27">
        <v>27.78</v>
      </c>
      <c r="N20" s="27">
        <v>33.33</v>
      </c>
      <c r="O20" s="27">
        <v>33.33</v>
      </c>
      <c r="P20" s="27">
        <v>5.56</v>
      </c>
      <c r="Q20" s="24">
        <v>0</v>
      </c>
    </row>
    <row r="21" spans="1:17" ht="14.1" customHeight="1" x14ac:dyDescent="0.3">
      <c r="A21" s="26" t="s">
        <v>986</v>
      </c>
      <c r="B21" s="26" t="s">
        <v>615</v>
      </c>
      <c r="C21" s="26" t="s">
        <v>642</v>
      </c>
      <c r="D21" s="27">
        <v>231.4</v>
      </c>
      <c r="E21" s="24">
        <v>376</v>
      </c>
      <c r="F21" s="27">
        <v>0.62</v>
      </c>
      <c r="G21" s="27">
        <v>0.78</v>
      </c>
      <c r="H21" s="24">
        <v>77</v>
      </c>
      <c r="I21" s="24">
        <v>82</v>
      </c>
      <c r="J21" s="32">
        <v>4</v>
      </c>
      <c r="K21" s="24">
        <v>46</v>
      </c>
      <c r="L21" s="24">
        <v>48</v>
      </c>
      <c r="M21" s="27">
        <v>10.37</v>
      </c>
      <c r="N21" s="27">
        <v>32.979999999999997</v>
      </c>
      <c r="O21" s="27">
        <v>46.28</v>
      </c>
      <c r="P21" s="27">
        <v>8.24</v>
      </c>
      <c r="Q21" s="27">
        <v>2.13</v>
      </c>
    </row>
    <row r="22" spans="1:17" ht="14.1" customHeight="1" x14ac:dyDescent="0.3">
      <c r="A22" s="26" t="s">
        <v>986</v>
      </c>
      <c r="B22" s="26" t="s">
        <v>615</v>
      </c>
      <c r="C22" s="26" t="s">
        <v>643</v>
      </c>
      <c r="D22" s="27">
        <v>118</v>
      </c>
      <c r="E22" s="24">
        <v>190</v>
      </c>
      <c r="F22" s="27">
        <v>0.62</v>
      </c>
      <c r="G22" s="27">
        <v>0.78</v>
      </c>
      <c r="H22" s="24">
        <v>77</v>
      </c>
      <c r="I22" s="24">
        <v>82</v>
      </c>
      <c r="J22" s="32">
        <v>4</v>
      </c>
      <c r="K22" s="24">
        <v>46</v>
      </c>
      <c r="L22" s="24">
        <v>48</v>
      </c>
      <c r="M22" s="27">
        <v>13.16</v>
      </c>
      <c r="N22" s="27">
        <v>26.32</v>
      </c>
      <c r="O22" s="27">
        <v>52.63</v>
      </c>
      <c r="P22" s="27">
        <v>7.89</v>
      </c>
      <c r="Q22" s="24">
        <v>0</v>
      </c>
    </row>
    <row r="23" spans="1:17" ht="14.1" customHeight="1" x14ac:dyDescent="0.3">
      <c r="A23" s="26" t="s">
        <v>986</v>
      </c>
      <c r="B23" s="26" t="s">
        <v>615</v>
      </c>
      <c r="C23" s="26" t="s">
        <v>646</v>
      </c>
      <c r="D23" s="27">
        <v>13.6</v>
      </c>
      <c r="E23" s="24">
        <v>18</v>
      </c>
      <c r="F23" s="27">
        <v>0.76</v>
      </c>
      <c r="G23" s="27">
        <v>0.95</v>
      </c>
      <c r="H23" s="24">
        <v>51</v>
      </c>
      <c r="I23" s="24">
        <v>82</v>
      </c>
      <c r="J23" s="32">
        <v>3</v>
      </c>
      <c r="K23" s="24">
        <v>17</v>
      </c>
      <c r="L23" s="24">
        <v>34</v>
      </c>
      <c r="M23" s="27">
        <v>27.78</v>
      </c>
      <c r="N23" s="24">
        <v>50</v>
      </c>
      <c r="O23" s="27">
        <v>11.11</v>
      </c>
      <c r="P23" s="27">
        <v>11.11</v>
      </c>
      <c r="Q23" s="24">
        <v>0</v>
      </c>
    </row>
    <row r="24" spans="1:17" ht="14.1" customHeight="1" x14ac:dyDescent="0.3">
      <c r="A24" s="26" t="s">
        <v>986</v>
      </c>
      <c r="B24" s="26" t="s">
        <v>615</v>
      </c>
      <c r="C24" s="26" t="s">
        <v>648</v>
      </c>
      <c r="D24" s="27">
        <v>98.6</v>
      </c>
      <c r="E24" s="24">
        <v>145</v>
      </c>
      <c r="F24" s="27">
        <v>0.68</v>
      </c>
      <c r="G24" s="27">
        <v>0.86</v>
      </c>
      <c r="H24" s="24">
        <v>67</v>
      </c>
      <c r="I24" s="24">
        <v>82</v>
      </c>
      <c r="J24" s="32">
        <v>4</v>
      </c>
      <c r="K24" s="24">
        <v>40</v>
      </c>
      <c r="L24" s="24">
        <v>48</v>
      </c>
      <c r="M24" s="27">
        <v>19.309999999999999</v>
      </c>
      <c r="N24" s="27">
        <v>33.1</v>
      </c>
      <c r="O24" s="27">
        <v>42.76</v>
      </c>
      <c r="P24" s="27">
        <v>4.1399999999999997</v>
      </c>
      <c r="Q24" s="27">
        <v>0.69</v>
      </c>
    </row>
    <row r="25" spans="1:17" ht="14.1" customHeight="1" x14ac:dyDescent="0.3">
      <c r="A25" s="26" t="s">
        <v>987</v>
      </c>
      <c r="B25" s="26" t="s">
        <v>615</v>
      </c>
      <c r="C25" s="26" t="s">
        <v>633</v>
      </c>
      <c r="D25" s="27">
        <v>22</v>
      </c>
      <c r="E25" s="24">
        <v>28</v>
      </c>
      <c r="F25" s="27">
        <v>0.79</v>
      </c>
      <c r="G25" s="27">
        <v>0.99</v>
      </c>
      <c r="H25" s="24">
        <v>46</v>
      </c>
      <c r="I25" s="24">
        <v>82</v>
      </c>
      <c r="J25" s="32">
        <v>3</v>
      </c>
      <c r="K25" s="24">
        <v>14</v>
      </c>
      <c r="L25" s="24">
        <v>34</v>
      </c>
      <c r="M25" s="27">
        <v>14.29</v>
      </c>
      <c r="N25" s="27">
        <v>71.430000000000007</v>
      </c>
      <c r="O25" s="27">
        <v>14.29</v>
      </c>
      <c r="P25" s="24">
        <v>0</v>
      </c>
      <c r="Q25" s="24">
        <v>0</v>
      </c>
    </row>
    <row r="26" spans="1:17" ht="14.1" customHeight="1" x14ac:dyDescent="0.3">
      <c r="A26" s="26" t="s">
        <v>988</v>
      </c>
      <c r="B26" s="26" t="s">
        <v>615</v>
      </c>
      <c r="C26" s="26" t="s">
        <v>619</v>
      </c>
      <c r="D26" s="27">
        <v>80.400000000000006</v>
      </c>
      <c r="E26" s="24">
        <v>120</v>
      </c>
      <c r="F26" s="27">
        <v>0.67</v>
      </c>
      <c r="G26" s="27">
        <v>0.85</v>
      </c>
      <c r="H26" s="24">
        <v>70</v>
      </c>
      <c r="I26" s="24">
        <v>82</v>
      </c>
      <c r="J26" s="32">
        <v>4</v>
      </c>
      <c r="K26" s="24">
        <v>42</v>
      </c>
      <c r="L26" s="24">
        <v>48</v>
      </c>
      <c r="M26" s="27">
        <v>29.17</v>
      </c>
      <c r="N26" s="27">
        <v>20.83</v>
      </c>
      <c r="O26" s="27">
        <v>38.33</v>
      </c>
      <c r="P26" s="24">
        <v>10</v>
      </c>
      <c r="Q26" s="27">
        <v>1.67</v>
      </c>
    </row>
    <row r="27" spans="1:17" ht="14.1" customHeight="1" x14ac:dyDescent="0.3">
      <c r="A27" s="26" t="s">
        <v>984</v>
      </c>
      <c r="B27" s="26" t="s">
        <v>654</v>
      </c>
      <c r="C27" s="26" t="s">
        <v>655</v>
      </c>
      <c r="D27" s="27">
        <v>10.3</v>
      </c>
      <c r="E27" s="24">
        <v>13</v>
      </c>
      <c r="F27" s="27">
        <v>0.79</v>
      </c>
      <c r="G27" s="24">
        <v>1</v>
      </c>
      <c r="H27" s="24">
        <v>45</v>
      </c>
      <c r="I27" s="24">
        <v>82</v>
      </c>
      <c r="J27" s="32">
        <v>3</v>
      </c>
      <c r="K27" s="24">
        <v>13</v>
      </c>
      <c r="L27" s="24">
        <v>34</v>
      </c>
      <c r="M27" s="27">
        <v>30.77</v>
      </c>
      <c r="N27" s="27">
        <v>46.15</v>
      </c>
      <c r="O27" s="27">
        <v>23.08</v>
      </c>
      <c r="P27" s="24">
        <v>0</v>
      </c>
      <c r="Q27" s="24">
        <v>0</v>
      </c>
    </row>
    <row r="28" spans="1:17" ht="14.1" customHeight="1" x14ac:dyDescent="0.3">
      <c r="A28" s="26" t="s">
        <v>989</v>
      </c>
      <c r="B28" s="26" t="s">
        <v>654</v>
      </c>
      <c r="C28" s="26" t="s">
        <v>655</v>
      </c>
      <c r="D28" s="27">
        <v>11.7</v>
      </c>
      <c r="E28" s="24">
        <v>16</v>
      </c>
      <c r="F28" s="27">
        <v>0.73</v>
      </c>
      <c r="G28" s="27">
        <v>0.92</v>
      </c>
      <c r="H28" s="24">
        <v>55</v>
      </c>
      <c r="I28" s="24">
        <v>82</v>
      </c>
      <c r="J28" s="32">
        <v>3</v>
      </c>
      <c r="K28" s="24">
        <v>19</v>
      </c>
      <c r="L28" s="24">
        <v>34</v>
      </c>
      <c r="M28" s="27">
        <v>12.5</v>
      </c>
      <c r="N28" s="27">
        <v>62.5</v>
      </c>
      <c r="O28" s="27">
        <v>18.75</v>
      </c>
      <c r="P28" s="27">
        <v>6.25</v>
      </c>
      <c r="Q28" s="24">
        <v>0</v>
      </c>
    </row>
    <row r="29" spans="1:17" ht="14.1" customHeight="1" x14ac:dyDescent="0.3">
      <c r="A29" s="26" t="s">
        <v>988</v>
      </c>
      <c r="B29" s="26" t="s">
        <v>654</v>
      </c>
      <c r="C29" s="26" t="s">
        <v>655</v>
      </c>
      <c r="D29" s="27">
        <v>8.1</v>
      </c>
      <c r="E29" s="24">
        <v>11</v>
      </c>
      <c r="F29" s="27">
        <v>0.74</v>
      </c>
      <c r="G29" s="27">
        <v>0.93</v>
      </c>
      <c r="H29" s="24">
        <v>53</v>
      </c>
      <c r="I29" s="24">
        <v>82</v>
      </c>
      <c r="J29" s="32">
        <v>3</v>
      </c>
      <c r="K29" s="24">
        <v>18</v>
      </c>
      <c r="L29" s="24">
        <v>34</v>
      </c>
      <c r="M29" s="27">
        <v>36.36</v>
      </c>
      <c r="N29" s="27">
        <v>27.27</v>
      </c>
      <c r="O29" s="27">
        <v>27.27</v>
      </c>
      <c r="P29" s="27">
        <v>9.09</v>
      </c>
      <c r="Q29" s="24">
        <v>0</v>
      </c>
    </row>
    <row r="30" spans="1:17" ht="14.1" customHeight="1" x14ac:dyDescent="0.3">
      <c r="A30" s="26" t="s">
        <v>987</v>
      </c>
      <c r="B30" s="26" t="s">
        <v>675</v>
      </c>
      <c r="C30" s="26" t="s">
        <v>676</v>
      </c>
      <c r="D30" s="27">
        <v>245.6</v>
      </c>
      <c r="E30" s="24">
        <v>303</v>
      </c>
      <c r="F30" s="27">
        <v>0.81</v>
      </c>
      <c r="G30" s="27">
        <v>1.02</v>
      </c>
      <c r="H30" s="24">
        <v>42</v>
      </c>
      <c r="I30" s="24">
        <v>82</v>
      </c>
      <c r="J30" s="32">
        <v>4</v>
      </c>
      <c r="K30" s="24">
        <v>30</v>
      </c>
      <c r="L30" s="24">
        <v>48</v>
      </c>
      <c r="M30" s="27">
        <v>40.590000000000003</v>
      </c>
      <c r="N30" s="27">
        <v>38.94</v>
      </c>
      <c r="O30" s="27">
        <v>18.48</v>
      </c>
      <c r="P30" s="27">
        <v>0.33</v>
      </c>
      <c r="Q30" s="27">
        <v>1.65</v>
      </c>
    </row>
    <row r="31" spans="1:17" ht="14.1" customHeight="1" x14ac:dyDescent="0.3">
      <c r="A31" s="26" t="s">
        <v>987</v>
      </c>
      <c r="B31" s="26" t="s">
        <v>675</v>
      </c>
      <c r="C31" s="26" t="s">
        <v>677</v>
      </c>
      <c r="D31" s="27">
        <v>73.7</v>
      </c>
      <c r="E31" s="24">
        <v>87</v>
      </c>
      <c r="F31" s="27">
        <v>0.85</v>
      </c>
      <c r="G31" s="27">
        <v>1.07</v>
      </c>
      <c r="H31" s="24">
        <v>32</v>
      </c>
      <c r="I31" s="24">
        <v>82</v>
      </c>
      <c r="J31" s="32">
        <v>4</v>
      </c>
      <c r="K31" s="24">
        <v>22</v>
      </c>
      <c r="L31" s="24">
        <v>48</v>
      </c>
      <c r="M31" s="27">
        <v>36.78</v>
      </c>
      <c r="N31" s="27">
        <v>56.32</v>
      </c>
      <c r="O31" s="27">
        <v>5.75</v>
      </c>
      <c r="P31" s="24">
        <v>0</v>
      </c>
      <c r="Q31" s="27">
        <v>1.1499999999999999</v>
      </c>
    </row>
    <row r="32" spans="1:17" ht="14.1" customHeight="1" x14ac:dyDescent="0.3">
      <c r="A32" s="26" t="s">
        <v>987</v>
      </c>
      <c r="B32" s="26" t="s">
        <v>675</v>
      </c>
      <c r="C32" s="26" t="s">
        <v>678</v>
      </c>
      <c r="D32" s="27">
        <v>45.8</v>
      </c>
      <c r="E32" s="24">
        <v>60</v>
      </c>
      <c r="F32" s="27">
        <v>0.76</v>
      </c>
      <c r="G32" s="27">
        <v>0.96</v>
      </c>
      <c r="H32" s="24">
        <v>50</v>
      </c>
      <c r="I32" s="24">
        <v>82</v>
      </c>
      <c r="J32" s="32">
        <v>3</v>
      </c>
      <c r="K32" s="24">
        <v>16</v>
      </c>
      <c r="L32" s="24">
        <v>34</v>
      </c>
      <c r="M32" s="24">
        <v>15</v>
      </c>
      <c r="N32" s="27">
        <v>68.33</v>
      </c>
      <c r="O32" s="27">
        <v>13.33</v>
      </c>
      <c r="P32" s="24">
        <v>0</v>
      </c>
      <c r="Q32" s="27">
        <v>3.33</v>
      </c>
    </row>
    <row r="33" spans="1:17" ht="14.1" customHeight="1" x14ac:dyDescent="0.3">
      <c r="A33" s="26" t="s">
        <v>987</v>
      </c>
      <c r="B33" s="26" t="s">
        <v>675</v>
      </c>
      <c r="C33" s="26" t="s">
        <v>679</v>
      </c>
      <c r="D33" s="27">
        <v>110</v>
      </c>
      <c r="E33" s="24">
        <v>129</v>
      </c>
      <c r="F33" s="27">
        <v>0.85</v>
      </c>
      <c r="G33" s="27">
        <v>1.08</v>
      </c>
      <c r="H33" s="24">
        <v>31</v>
      </c>
      <c r="I33" s="24">
        <v>82</v>
      </c>
      <c r="J33" s="32">
        <v>4</v>
      </c>
      <c r="K33" s="24">
        <v>21</v>
      </c>
      <c r="L33" s="24">
        <v>48</v>
      </c>
      <c r="M33" s="27">
        <v>46.51</v>
      </c>
      <c r="N33" s="27">
        <v>44.19</v>
      </c>
      <c r="O33" s="27">
        <v>6.2</v>
      </c>
      <c r="P33" s="27">
        <v>1.55</v>
      </c>
      <c r="Q33" s="27">
        <v>1.55</v>
      </c>
    </row>
    <row r="34" spans="1:17" ht="14.1" customHeight="1" x14ac:dyDescent="0.3">
      <c r="A34" s="26" t="s">
        <v>987</v>
      </c>
      <c r="B34" s="26" t="s">
        <v>675</v>
      </c>
      <c r="C34" s="26" t="s">
        <v>680</v>
      </c>
      <c r="D34" s="27">
        <v>155.69999999999999</v>
      </c>
      <c r="E34" s="24">
        <v>181</v>
      </c>
      <c r="F34" s="27">
        <v>0.86</v>
      </c>
      <c r="G34" s="27">
        <v>1.0900000000000001</v>
      </c>
      <c r="H34" s="24">
        <v>26</v>
      </c>
      <c r="I34" s="24">
        <v>82</v>
      </c>
      <c r="J34" s="32">
        <v>4</v>
      </c>
      <c r="K34" s="24">
        <v>18</v>
      </c>
      <c r="L34" s="24">
        <v>48</v>
      </c>
      <c r="M34" s="27">
        <v>50.83</v>
      </c>
      <c r="N34" s="27">
        <v>40.880000000000003</v>
      </c>
      <c r="O34" s="27">
        <v>4.97</v>
      </c>
      <c r="P34" s="24">
        <v>0</v>
      </c>
      <c r="Q34" s="27">
        <v>3.31</v>
      </c>
    </row>
    <row r="35" spans="1:17" ht="14.1" customHeight="1" x14ac:dyDescent="0.3">
      <c r="A35" s="26" t="s">
        <v>987</v>
      </c>
      <c r="B35" s="26" t="s">
        <v>675</v>
      </c>
      <c r="C35" s="26" t="s">
        <v>681</v>
      </c>
      <c r="D35" s="27">
        <v>119.4</v>
      </c>
      <c r="E35" s="24">
        <v>144</v>
      </c>
      <c r="F35" s="27">
        <v>0.83</v>
      </c>
      <c r="G35" s="27">
        <v>1.05</v>
      </c>
      <c r="H35" s="24">
        <v>36</v>
      </c>
      <c r="I35" s="24">
        <v>82</v>
      </c>
      <c r="J35" s="32">
        <v>4</v>
      </c>
      <c r="K35" s="24">
        <v>25</v>
      </c>
      <c r="L35" s="24">
        <v>48</v>
      </c>
      <c r="M35" s="27">
        <v>42.36</v>
      </c>
      <c r="N35" s="27">
        <v>44.44</v>
      </c>
      <c r="O35" s="27">
        <v>9.7200000000000006</v>
      </c>
      <c r="P35" s="27">
        <v>0.69</v>
      </c>
      <c r="Q35" s="27">
        <v>2.78</v>
      </c>
    </row>
    <row r="36" spans="1:17" ht="14.1" customHeight="1" x14ac:dyDescent="0.3">
      <c r="A36" s="26" t="s">
        <v>987</v>
      </c>
      <c r="B36" s="26" t="s">
        <v>675</v>
      </c>
      <c r="C36" s="26" t="s">
        <v>682</v>
      </c>
      <c r="D36" s="27">
        <v>118.1</v>
      </c>
      <c r="E36" s="24">
        <v>132</v>
      </c>
      <c r="F36" s="27">
        <v>0.89</v>
      </c>
      <c r="G36" s="27">
        <v>1.1299999999999999</v>
      </c>
      <c r="H36" s="24">
        <v>16</v>
      </c>
      <c r="I36" s="24">
        <v>82</v>
      </c>
      <c r="J36" s="32">
        <v>4</v>
      </c>
      <c r="K36" s="24">
        <v>12</v>
      </c>
      <c r="L36" s="24">
        <v>48</v>
      </c>
      <c r="M36" s="27">
        <v>56.06</v>
      </c>
      <c r="N36" s="27">
        <v>39.39</v>
      </c>
      <c r="O36" s="27">
        <v>3.79</v>
      </c>
      <c r="P36" s="24">
        <v>0</v>
      </c>
      <c r="Q36" s="27">
        <v>0.76</v>
      </c>
    </row>
    <row r="37" spans="1:17" ht="14.1" customHeight="1" x14ac:dyDescent="0.3">
      <c r="A37" s="26" t="s">
        <v>987</v>
      </c>
      <c r="B37" s="26" t="s">
        <v>675</v>
      </c>
      <c r="C37" s="26" t="s">
        <v>683</v>
      </c>
      <c r="D37" s="27">
        <v>49.7</v>
      </c>
      <c r="E37" s="24">
        <v>62</v>
      </c>
      <c r="F37" s="27">
        <v>0.8</v>
      </c>
      <c r="G37" s="27">
        <v>1.01</v>
      </c>
      <c r="H37" s="24">
        <v>44</v>
      </c>
      <c r="I37" s="24">
        <v>82</v>
      </c>
      <c r="J37" s="32">
        <v>4</v>
      </c>
      <c r="K37" s="24">
        <v>32</v>
      </c>
      <c r="L37" s="24">
        <v>48</v>
      </c>
      <c r="M37" s="27">
        <v>45.16</v>
      </c>
      <c r="N37" s="27">
        <v>40.32</v>
      </c>
      <c r="O37" s="27">
        <v>4.84</v>
      </c>
      <c r="P37" s="27">
        <v>1.61</v>
      </c>
      <c r="Q37" s="27">
        <v>8.06</v>
      </c>
    </row>
    <row r="38" spans="1:17" ht="14.1" customHeight="1" x14ac:dyDescent="0.3">
      <c r="A38" s="26" t="s">
        <v>987</v>
      </c>
      <c r="B38" s="26" t="s">
        <v>675</v>
      </c>
      <c r="C38" s="26" t="s">
        <v>684</v>
      </c>
      <c r="D38" s="27">
        <v>122.4</v>
      </c>
      <c r="E38" s="24">
        <v>152</v>
      </c>
      <c r="F38" s="27">
        <v>0.81</v>
      </c>
      <c r="G38" s="27">
        <v>1.02</v>
      </c>
      <c r="H38" s="24">
        <v>42</v>
      </c>
      <c r="I38" s="24">
        <v>82</v>
      </c>
      <c r="J38" s="32">
        <v>4</v>
      </c>
      <c r="K38" s="24">
        <v>30</v>
      </c>
      <c r="L38" s="24">
        <v>48</v>
      </c>
      <c r="M38" s="27">
        <v>34.869999999999997</v>
      </c>
      <c r="N38" s="27">
        <v>48.03</v>
      </c>
      <c r="O38" s="27">
        <v>14.47</v>
      </c>
      <c r="P38" s="24">
        <v>0</v>
      </c>
      <c r="Q38" s="27">
        <v>2.63</v>
      </c>
    </row>
    <row r="39" spans="1:17" ht="14.1" customHeight="1" x14ac:dyDescent="0.3">
      <c r="A39" s="26" t="s">
        <v>987</v>
      </c>
      <c r="B39" s="26" t="s">
        <v>675</v>
      </c>
      <c r="C39" s="26" t="s">
        <v>685</v>
      </c>
      <c r="D39" s="27">
        <v>87.9</v>
      </c>
      <c r="E39" s="24">
        <v>107</v>
      </c>
      <c r="F39" s="27">
        <v>0.82</v>
      </c>
      <c r="G39" s="27">
        <v>1.04</v>
      </c>
      <c r="H39" s="24">
        <v>39</v>
      </c>
      <c r="I39" s="24">
        <v>82</v>
      </c>
      <c r="J39" s="32">
        <v>4</v>
      </c>
      <c r="K39" s="24">
        <v>27</v>
      </c>
      <c r="L39" s="24">
        <v>48</v>
      </c>
      <c r="M39" s="27">
        <v>50.47</v>
      </c>
      <c r="N39" s="27">
        <v>32.71</v>
      </c>
      <c r="O39" s="27">
        <v>10.28</v>
      </c>
      <c r="P39" s="27">
        <v>1.87</v>
      </c>
      <c r="Q39" s="27">
        <v>4.67</v>
      </c>
    </row>
    <row r="40" spans="1:17" ht="14.1" customHeight="1" x14ac:dyDescent="0.3">
      <c r="A40" s="26" t="s">
        <v>987</v>
      </c>
      <c r="B40" s="26" t="s">
        <v>675</v>
      </c>
      <c r="C40" s="26" t="s">
        <v>686</v>
      </c>
      <c r="D40" s="27">
        <v>115.4</v>
      </c>
      <c r="E40" s="24">
        <v>138</v>
      </c>
      <c r="F40" s="27">
        <v>0.84</v>
      </c>
      <c r="G40" s="27">
        <v>1.06</v>
      </c>
      <c r="H40" s="24">
        <v>33</v>
      </c>
      <c r="I40" s="24">
        <v>82</v>
      </c>
      <c r="J40" s="32">
        <v>4</v>
      </c>
      <c r="K40" s="24">
        <v>23</v>
      </c>
      <c r="L40" s="24">
        <v>48</v>
      </c>
      <c r="M40" s="27">
        <v>42.03</v>
      </c>
      <c r="N40" s="27">
        <v>47.1</v>
      </c>
      <c r="O40" s="27">
        <v>7.25</v>
      </c>
      <c r="P40" s="27">
        <v>1.45</v>
      </c>
      <c r="Q40" s="27">
        <v>2.17</v>
      </c>
    </row>
    <row r="41" spans="1:17" ht="14.1" customHeight="1" x14ac:dyDescent="0.3">
      <c r="A41" s="26" t="s">
        <v>987</v>
      </c>
      <c r="B41" s="26" t="s">
        <v>675</v>
      </c>
      <c r="C41" s="26" t="s">
        <v>687</v>
      </c>
      <c r="D41" s="27">
        <v>159</v>
      </c>
      <c r="E41" s="24">
        <v>177</v>
      </c>
      <c r="F41" s="27">
        <v>0.9</v>
      </c>
      <c r="G41" s="27">
        <v>1.1399999999999999</v>
      </c>
      <c r="H41" s="24">
        <v>10</v>
      </c>
      <c r="I41" s="24">
        <v>82</v>
      </c>
      <c r="J41" s="32">
        <v>4</v>
      </c>
      <c r="K41" s="24">
        <v>7</v>
      </c>
      <c r="L41" s="24">
        <v>48</v>
      </c>
      <c r="M41" s="27">
        <v>58.76</v>
      </c>
      <c r="N41" s="27">
        <v>36.72</v>
      </c>
      <c r="O41" s="27">
        <v>3.39</v>
      </c>
      <c r="P41" s="24">
        <v>0</v>
      </c>
      <c r="Q41" s="27">
        <v>1.1299999999999999</v>
      </c>
    </row>
    <row r="42" spans="1:17" ht="14.1" customHeight="1" x14ac:dyDescent="0.3">
      <c r="A42" s="26" t="s">
        <v>987</v>
      </c>
      <c r="B42" s="26" t="s">
        <v>675</v>
      </c>
      <c r="C42" s="26" t="s">
        <v>688</v>
      </c>
      <c r="D42" s="27">
        <v>65.400000000000006</v>
      </c>
      <c r="E42" s="24">
        <v>79</v>
      </c>
      <c r="F42" s="27">
        <v>0.83</v>
      </c>
      <c r="G42" s="27">
        <v>1.05</v>
      </c>
      <c r="H42" s="24">
        <v>36</v>
      </c>
      <c r="I42" s="24">
        <v>82</v>
      </c>
      <c r="J42" s="32">
        <v>4</v>
      </c>
      <c r="K42" s="24">
        <v>25</v>
      </c>
      <c r="L42" s="24">
        <v>48</v>
      </c>
      <c r="M42" s="27">
        <v>41.77</v>
      </c>
      <c r="N42" s="27">
        <v>43.04</v>
      </c>
      <c r="O42" s="27">
        <v>12.66</v>
      </c>
      <c r="P42" s="27">
        <v>1.27</v>
      </c>
      <c r="Q42" s="27">
        <v>1.27</v>
      </c>
    </row>
    <row r="43" spans="1:17" ht="14.1" customHeight="1" x14ac:dyDescent="0.3">
      <c r="A43" s="26" t="s">
        <v>987</v>
      </c>
      <c r="B43" s="26" t="s">
        <v>675</v>
      </c>
      <c r="C43" s="26" t="s">
        <v>689</v>
      </c>
      <c r="D43" s="27">
        <v>189.8</v>
      </c>
      <c r="E43" s="24">
        <v>219</v>
      </c>
      <c r="F43" s="27">
        <v>0.87</v>
      </c>
      <c r="G43" s="27">
        <v>1.1000000000000001</v>
      </c>
      <c r="H43" s="24">
        <v>23</v>
      </c>
      <c r="I43" s="24">
        <v>82</v>
      </c>
      <c r="J43" s="32">
        <v>4</v>
      </c>
      <c r="K43" s="24">
        <v>16</v>
      </c>
      <c r="L43" s="24">
        <v>48</v>
      </c>
      <c r="M43" s="27">
        <v>50.68</v>
      </c>
      <c r="N43" s="27">
        <v>43.38</v>
      </c>
      <c r="O43" s="27">
        <v>1.83</v>
      </c>
      <c r="P43" s="27">
        <v>1.83</v>
      </c>
      <c r="Q43" s="27">
        <v>2.2799999999999998</v>
      </c>
    </row>
    <row r="44" spans="1:17" ht="14.1" customHeight="1" x14ac:dyDescent="0.3">
      <c r="A44" s="26" t="s">
        <v>987</v>
      </c>
      <c r="B44" s="26" t="s">
        <v>675</v>
      </c>
      <c r="C44" s="26" t="s">
        <v>690</v>
      </c>
      <c r="D44" s="27">
        <v>119</v>
      </c>
      <c r="E44" s="24">
        <v>132</v>
      </c>
      <c r="F44" s="27">
        <v>0.9</v>
      </c>
      <c r="G44" s="27">
        <v>1.1399999999999999</v>
      </c>
      <c r="H44" s="24">
        <v>10</v>
      </c>
      <c r="I44" s="24">
        <v>82</v>
      </c>
      <c r="J44" s="32">
        <v>4</v>
      </c>
      <c r="K44" s="24">
        <v>7</v>
      </c>
      <c r="L44" s="24">
        <v>48</v>
      </c>
      <c r="M44" s="27">
        <v>57.58</v>
      </c>
      <c r="N44" s="27">
        <v>38.64</v>
      </c>
      <c r="O44" s="27">
        <v>3.03</v>
      </c>
      <c r="P44" s="27">
        <v>0.76</v>
      </c>
      <c r="Q44" s="24">
        <v>0</v>
      </c>
    </row>
    <row r="45" spans="1:17" ht="14.1" customHeight="1" x14ac:dyDescent="0.3">
      <c r="A45" s="26" t="s">
        <v>987</v>
      </c>
      <c r="B45" s="26" t="s">
        <v>675</v>
      </c>
      <c r="C45" s="26" t="s">
        <v>691</v>
      </c>
      <c r="D45" s="27">
        <v>191.8</v>
      </c>
      <c r="E45" s="24">
        <v>235</v>
      </c>
      <c r="F45" s="27">
        <v>0.82</v>
      </c>
      <c r="G45" s="27">
        <v>1.03</v>
      </c>
      <c r="H45" s="24">
        <v>41</v>
      </c>
      <c r="I45" s="24">
        <v>82</v>
      </c>
      <c r="J45" s="32">
        <v>4</v>
      </c>
      <c r="K45" s="24">
        <v>29</v>
      </c>
      <c r="L45" s="24">
        <v>48</v>
      </c>
      <c r="M45" s="27">
        <v>35.74</v>
      </c>
      <c r="N45" s="27">
        <v>49.79</v>
      </c>
      <c r="O45" s="27">
        <v>11.91</v>
      </c>
      <c r="P45" s="27">
        <v>0.43</v>
      </c>
      <c r="Q45" s="27">
        <v>2.13</v>
      </c>
    </row>
    <row r="46" spans="1:17" ht="14.1" customHeight="1" x14ac:dyDescent="0.3">
      <c r="A46" s="26" t="s">
        <v>984</v>
      </c>
      <c r="B46" s="26" t="s">
        <v>694</v>
      </c>
      <c r="C46" s="26" t="s">
        <v>695</v>
      </c>
      <c r="D46" s="27">
        <v>54.5</v>
      </c>
      <c r="E46" s="24">
        <v>65</v>
      </c>
      <c r="F46" s="27">
        <v>0.84</v>
      </c>
      <c r="G46" s="27">
        <v>1.06</v>
      </c>
      <c r="H46" s="24">
        <v>33</v>
      </c>
      <c r="I46" s="24">
        <v>82</v>
      </c>
      <c r="J46" s="32">
        <v>4</v>
      </c>
      <c r="K46" s="24">
        <v>23</v>
      </c>
      <c r="L46" s="24">
        <v>48</v>
      </c>
      <c r="M46" s="27">
        <v>26.15</v>
      </c>
      <c r="N46" s="27">
        <v>69.23</v>
      </c>
      <c r="O46" s="27">
        <v>4.62</v>
      </c>
      <c r="P46" s="24">
        <v>0</v>
      </c>
      <c r="Q46" s="24">
        <v>0</v>
      </c>
    </row>
    <row r="47" spans="1:17" ht="14.1" customHeight="1" x14ac:dyDescent="0.3">
      <c r="A47" s="26" t="s">
        <v>984</v>
      </c>
      <c r="B47" s="26" t="s">
        <v>694</v>
      </c>
      <c r="C47" s="26" t="s">
        <v>696</v>
      </c>
      <c r="D47" s="27">
        <v>79.3</v>
      </c>
      <c r="E47" s="24">
        <v>105</v>
      </c>
      <c r="F47" s="27">
        <v>0.76</v>
      </c>
      <c r="G47" s="27">
        <v>0.95</v>
      </c>
      <c r="H47" s="24">
        <v>51</v>
      </c>
      <c r="I47" s="24">
        <v>82</v>
      </c>
      <c r="J47" s="32">
        <v>4</v>
      </c>
      <c r="K47" s="24">
        <v>35</v>
      </c>
      <c r="L47" s="24">
        <v>48</v>
      </c>
      <c r="M47" s="27">
        <v>16.190000000000001</v>
      </c>
      <c r="N47" s="27">
        <v>60.95</v>
      </c>
      <c r="O47" s="24">
        <v>20</v>
      </c>
      <c r="P47" s="27">
        <v>2.86</v>
      </c>
      <c r="Q47" s="24">
        <v>0</v>
      </c>
    </row>
    <row r="48" spans="1:17" ht="14.1" customHeight="1" x14ac:dyDescent="0.3">
      <c r="A48" s="26" t="s">
        <v>984</v>
      </c>
      <c r="B48" s="26" t="s">
        <v>694</v>
      </c>
      <c r="C48" s="26" t="s">
        <v>697</v>
      </c>
      <c r="D48" s="27">
        <v>239.9</v>
      </c>
      <c r="E48" s="24">
        <v>272</v>
      </c>
      <c r="F48" s="27">
        <v>0.88</v>
      </c>
      <c r="G48" s="27">
        <v>1.1100000000000001</v>
      </c>
      <c r="H48" s="24">
        <v>21</v>
      </c>
      <c r="I48" s="24">
        <v>82</v>
      </c>
      <c r="J48" s="32">
        <v>4</v>
      </c>
      <c r="K48" s="24">
        <v>15</v>
      </c>
      <c r="L48" s="24">
        <v>48</v>
      </c>
      <c r="M48" s="27">
        <v>52.57</v>
      </c>
      <c r="N48" s="27">
        <v>40.44</v>
      </c>
      <c r="O48" s="27">
        <v>6.25</v>
      </c>
      <c r="P48" s="27">
        <v>0.74</v>
      </c>
      <c r="Q48" s="24">
        <v>0</v>
      </c>
    </row>
    <row r="49" spans="1:17" ht="14.1" customHeight="1" x14ac:dyDescent="0.3">
      <c r="A49" s="26" t="s">
        <v>984</v>
      </c>
      <c r="B49" s="26" t="s">
        <v>694</v>
      </c>
      <c r="C49" s="26" t="s">
        <v>698</v>
      </c>
      <c r="D49" s="27">
        <v>69.900000000000006</v>
      </c>
      <c r="E49" s="24">
        <v>85</v>
      </c>
      <c r="F49" s="27">
        <v>0.82</v>
      </c>
      <c r="G49" s="27">
        <v>1.04</v>
      </c>
      <c r="H49" s="24">
        <v>39</v>
      </c>
      <c r="I49" s="24">
        <v>82</v>
      </c>
      <c r="J49" s="32">
        <v>4</v>
      </c>
      <c r="K49" s="24">
        <v>27</v>
      </c>
      <c r="L49" s="24">
        <v>48</v>
      </c>
      <c r="M49" s="27">
        <v>34.119999999999997</v>
      </c>
      <c r="N49" s="27">
        <v>50.59</v>
      </c>
      <c r="O49" s="27">
        <v>15.29</v>
      </c>
      <c r="P49" s="24">
        <v>0</v>
      </c>
      <c r="Q49" s="24">
        <v>0</v>
      </c>
    </row>
    <row r="50" spans="1:17" ht="14.1" customHeight="1" x14ac:dyDescent="0.3">
      <c r="A50" s="26" t="s">
        <v>984</v>
      </c>
      <c r="B50" s="26" t="s">
        <v>694</v>
      </c>
      <c r="C50" s="26" t="s">
        <v>700</v>
      </c>
      <c r="D50" s="27">
        <v>97.3</v>
      </c>
      <c r="E50" s="24">
        <v>108</v>
      </c>
      <c r="F50" s="27">
        <v>0.9</v>
      </c>
      <c r="G50" s="27">
        <v>1.1399999999999999</v>
      </c>
      <c r="H50" s="24">
        <v>10</v>
      </c>
      <c r="I50" s="24">
        <v>82</v>
      </c>
      <c r="J50" s="32">
        <v>4</v>
      </c>
      <c r="K50" s="24">
        <v>7</v>
      </c>
      <c r="L50" s="24">
        <v>48</v>
      </c>
      <c r="M50" s="27">
        <v>54.63</v>
      </c>
      <c r="N50" s="27">
        <v>42.59</v>
      </c>
      <c r="O50" s="27">
        <v>2.78</v>
      </c>
      <c r="P50" s="24">
        <v>0</v>
      </c>
      <c r="Q50" s="24">
        <v>0</v>
      </c>
    </row>
    <row r="51" spans="1:17" ht="14.1" customHeight="1" x14ac:dyDescent="0.3">
      <c r="A51" s="26" t="s">
        <v>984</v>
      </c>
      <c r="B51" s="26" t="s">
        <v>694</v>
      </c>
      <c r="C51" s="26" t="s">
        <v>701</v>
      </c>
      <c r="D51" s="27">
        <v>159.19999999999999</v>
      </c>
      <c r="E51" s="24">
        <v>176</v>
      </c>
      <c r="F51" s="27">
        <v>0.9</v>
      </c>
      <c r="G51" s="27">
        <v>1.1399999999999999</v>
      </c>
      <c r="H51" s="24">
        <v>10</v>
      </c>
      <c r="I51" s="24">
        <v>82</v>
      </c>
      <c r="J51" s="32">
        <v>4</v>
      </c>
      <c r="K51" s="24">
        <v>7</v>
      </c>
      <c r="L51" s="24">
        <v>48</v>
      </c>
      <c r="M51" s="27">
        <v>57.39</v>
      </c>
      <c r="N51" s="27">
        <v>39.770000000000003</v>
      </c>
      <c r="O51" s="27">
        <v>2.27</v>
      </c>
      <c r="P51" s="27">
        <v>0.56999999999999995</v>
      </c>
      <c r="Q51" s="24">
        <v>0</v>
      </c>
    </row>
    <row r="52" spans="1:17" ht="14.1" customHeight="1" x14ac:dyDescent="0.3">
      <c r="A52" s="26" t="s">
        <v>984</v>
      </c>
      <c r="B52" s="26" t="s">
        <v>694</v>
      </c>
      <c r="C52" s="26" t="s">
        <v>702</v>
      </c>
      <c r="D52" s="27">
        <v>37.1</v>
      </c>
      <c r="E52" s="24">
        <v>43</v>
      </c>
      <c r="F52" s="27">
        <v>0.86</v>
      </c>
      <c r="G52" s="27">
        <v>1.0900000000000001</v>
      </c>
      <c r="H52" s="24">
        <v>26</v>
      </c>
      <c r="I52" s="24">
        <v>82</v>
      </c>
      <c r="J52" s="32">
        <v>3</v>
      </c>
      <c r="K52" s="24">
        <v>9</v>
      </c>
      <c r="L52" s="24">
        <v>34</v>
      </c>
      <c r="M52" s="27">
        <v>34.880000000000003</v>
      </c>
      <c r="N52" s="27">
        <v>62.79</v>
      </c>
      <c r="O52" s="27">
        <v>2.33</v>
      </c>
      <c r="P52" s="24">
        <v>0</v>
      </c>
      <c r="Q52" s="24">
        <v>0</v>
      </c>
    </row>
    <row r="53" spans="1:17" ht="14.1" customHeight="1" x14ac:dyDescent="0.3">
      <c r="A53" s="26" t="s">
        <v>984</v>
      </c>
      <c r="B53" s="26" t="s">
        <v>694</v>
      </c>
      <c r="C53" s="26" t="s">
        <v>703</v>
      </c>
      <c r="D53" s="27">
        <v>36.9</v>
      </c>
      <c r="E53" s="24">
        <v>42</v>
      </c>
      <c r="F53" s="27">
        <v>0.88</v>
      </c>
      <c r="G53" s="27">
        <v>1.1100000000000001</v>
      </c>
      <c r="H53" s="24">
        <v>21</v>
      </c>
      <c r="I53" s="24">
        <v>82</v>
      </c>
      <c r="J53" s="32">
        <v>3</v>
      </c>
      <c r="K53" s="24">
        <v>7</v>
      </c>
      <c r="L53" s="24">
        <v>34</v>
      </c>
      <c r="M53" s="24">
        <v>50</v>
      </c>
      <c r="N53" s="27">
        <v>42.86</v>
      </c>
      <c r="O53" s="27">
        <v>7.14</v>
      </c>
      <c r="P53" s="24">
        <v>0</v>
      </c>
      <c r="Q53" s="24">
        <v>0</v>
      </c>
    </row>
    <row r="54" spans="1:17" ht="14.1" customHeight="1" x14ac:dyDescent="0.3">
      <c r="A54" s="26" t="s">
        <v>984</v>
      </c>
      <c r="B54" s="26" t="s">
        <v>694</v>
      </c>
      <c r="C54" s="26" t="s">
        <v>704</v>
      </c>
      <c r="D54" s="27">
        <v>22.5</v>
      </c>
      <c r="E54" s="24">
        <v>26</v>
      </c>
      <c r="F54" s="27">
        <v>0.87</v>
      </c>
      <c r="G54" s="27">
        <v>1.0900000000000001</v>
      </c>
      <c r="H54" s="24">
        <v>26</v>
      </c>
      <c r="I54" s="24">
        <v>82</v>
      </c>
      <c r="J54" s="32">
        <v>3</v>
      </c>
      <c r="K54" s="24">
        <v>9</v>
      </c>
      <c r="L54" s="24">
        <v>34</v>
      </c>
      <c r="M54" s="27">
        <v>38.46</v>
      </c>
      <c r="N54" s="27">
        <v>57.69</v>
      </c>
      <c r="O54" s="27">
        <v>3.85</v>
      </c>
      <c r="P54" s="24">
        <v>0</v>
      </c>
      <c r="Q54" s="24">
        <v>0</v>
      </c>
    </row>
    <row r="55" spans="1:17" ht="14.1" customHeight="1" x14ac:dyDescent="0.3">
      <c r="A55" s="26" t="s">
        <v>984</v>
      </c>
      <c r="B55" s="26" t="s">
        <v>694</v>
      </c>
      <c r="C55" s="26" t="s">
        <v>705</v>
      </c>
      <c r="D55" s="27">
        <v>77.3</v>
      </c>
      <c r="E55" s="24">
        <v>85</v>
      </c>
      <c r="F55" s="27">
        <v>0.91</v>
      </c>
      <c r="G55" s="27">
        <v>1.1499999999999999</v>
      </c>
      <c r="H55" s="24">
        <v>4</v>
      </c>
      <c r="I55" s="24">
        <v>82</v>
      </c>
      <c r="J55" s="32">
        <v>4</v>
      </c>
      <c r="K55" s="24">
        <v>2</v>
      </c>
      <c r="L55" s="24">
        <v>48</v>
      </c>
      <c r="M55" s="24">
        <v>60</v>
      </c>
      <c r="N55" s="27">
        <v>36.47</v>
      </c>
      <c r="O55" s="27">
        <v>3.53</v>
      </c>
      <c r="P55" s="24">
        <v>0</v>
      </c>
      <c r="Q55" s="24">
        <v>0</v>
      </c>
    </row>
    <row r="56" spans="1:17" ht="14.1" customHeight="1" x14ac:dyDescent="0.3">
      <c r="A56" s="26" t="s">
        <v>984</v>
      </c>
      <c r="B56" s="26" t="s">
        <v>694</v>
      </c>
      <c r="C56" s="26" t="s">
        <v>706</v>
      </c>
      <c r="D56" s="27">
        <v>70.900000000000006</v>
      </c>
      <c r="E56" s="24">
        <v>82</v>
      </c>
      <c r="F56" s="27">
        <v>0.86</v>
      </c>
      <c r="G56" s="27">
        <v>1.0900000000000001</v>
      </c>
      <c r="H56" s="24">
        <v>26</v>
      </c>
      <c r="I56" s="24">
        <v>82</v>
      </c>
      <c r="J56" s="32">
        <v>4</v>
      </c>
      <c r="K56" s="24">
        <v>18</v>
      </c>
      <c r="L56" s="24">
        <v>48</v>
      </c>
      <c r="M56" s="27">
        <v>45.12</v>
      </c>
      <c r="N56" s="27">
        <v>47.56</v>
      </c>
      <c r="O56" s="27">
        <v>6.1</v>
      </c>
      <c r="P56" s="27">
        <v>1.22</v>
      </c>
      <c r="Q56" s="24">
        <v>0</v>
      </c>
    </row>
    <row r="57" spans="1:17" ht="14.1" customHeight="1" x14ac:dyDescent="0.3">
      <c r="A57" s="26" t="s">
        <v>984</v>
      </c>
      <c r="B57" s="26" t="s">
        <v>694</v>
      </c>
      <c r="C57" s="26" t="s">
        <v>707</v>
      </c>
      <c r="D57" s="27">
        <v>25.4</v>
      </c>
      <c r="E57" s="24">
        <v>28</v>
      </c>
      <c r="F57" s="27">
        <v>0.91</v>
      </c>
      <c r="G57" s="27">
        <v>1.1499999999999999</v>
      </c>
      <c r="H57" s="24">
        <v>4</v>
      </c>
      <c r="I57" s="24">
        <v>82</v>
      </c>
      <c r="J57" s="32">
        <v>3</v>
      </c>
      <c r="K57" s="24">
        <v>3</v>
      </c>
      <c r="L57" s="24">
        <v>34</v>
      </c>
      <c r="M57" s="27">
        <v>53.57</v>
      </c>
      <c r="N57" s="27">
        <v>46.43</v>
      </c>
      <c r="O57" s="24">
        <v>0</v>
      </c>
      <c r="P57" s="24">
        <v>0</v>
      </c>
      <c r="Q57" s="24">
        <v>0</v>
      </c>
    </row>
    <row r="58" spans="1:17" ht="14.1" customHeight="1" x14ac:dyDescent="0.3">
      <c r="A58" s="26" t="s">
        <v>984</v>
      </c>
      <c r="B58" s="26" t="s">
        <v>694</v>
      </c>
      <c r="C58" s="26" t="s">
        <v>708</v>
      </c>
      <c r="D58" s="27">
        <v>95.1</v>
      </c>
      <c r="E58" s="24">
        <v>110</v>
      </c>
      <c r="F58" s="27">
        <v>0.86</v>
      </c>
      <c r="G58" s="27">
        <v>1.0900000000000001</v>
      </c>
      <c r="H58" s="24">
        <v>26</v>
      </c>
      <c r="I58" s="24">
        <v>82</v>
      </c>
      <c r="J58" s="32">
        <v>4</v>
      </c>
      <c r="K58" s="24">
        <v>18</v>
      </c>
      <c r="L58" s="24">
        <v>48</v>
      </c>
      <c r="M58" s="27">
        <v>47.27</v>
      </c>
      <c r="N58" s="27">
        <v>44.55</v>
      </c>
      <c r="O58" s="27">
        <v>6.36</v>
      </c>
      <c r="P58" s="27">
        <v>1.82</v>
      </c>
      <c r="Q58" s="24">
        <v>0</v>
      </c>
    </row>
    <row r="59" spans="1:17" ht="14.1" customHeight="1" x14ac:dyDescent="0.3">
      <c r="A59" s="26" t="s">
        <v>984</v>
      </c>
      <c r="B59" s="26" t="s">
        <v>694</v>
      </c>
      <c r="C59" s="26" t="s">
        <v>709</v>
      </c>
      <c r="D59" s="27">
        <v>60.9</v>
      </c>
      <c r="E59" s="24">
        <v>67</v>
      </c>
      <c r="F59" s="27">
        <v>0.91</v>
      </c>
      <c r="G59" s="27">
        <v>1.1499999999999999</v>
      </c>
      <c r="H59" s="24">
        <v>4</v>
      </c>
      <c r="I59" s="24">
        <v>82</v>
      </c>
      <c r="J59" s="32">
        <v>4</v>
      </c>
      <c r="K59" s="24">
        <v>2</v>
      </c>
      <c r="L59" s="24">
        <v>48</v>
      </c>
      <c r="M59" s="27">
        <v>61.19</v>
      </c>
      <c r="N59" s="27">
        <v>34.33</v>
      </c>
      <c r="O59" s="27">
        <v>4.4800000000000004</v>
      </c>
      <c r="P59" s="24">
        <v>0</v>
      </c>
      <c r="Q59" s="24">
        <v>0</v>
      </c>
    </row>
    <row r="60" spans="1:17" ht="14.1" customHeight="1" x14ac:dyDescent="0.3">
      <c r="A60" s="26" t="s">
        <v>984</v>
      </c>
      <c r="B60" s="26" t="s">
        <v>694</v>
      </c>
      <c r="C60" s="26" t="s">
        <v>710</v>
      </c>
      <c r="D60" s="27">
        <v>120.6</v>
      </c>
      <c r="E60" s="24">
        <v>138</v>
      </c>
      <c r="F60" s="27">
        <v>0.87</v>
      </c>
      <c r="G60" s="27">
        <v>1.1000000000000001</v>
      </c>
      <c r="H60" s="24">
        <v>23</v>
      </c>
      <c r="I60" s="24">
        <v>82</v>
      </c>
      <c r="J60" s="32">
        <v>4</v>
      </c>
      <c r="K60" s="24">
        <v>16</v>
      </c>
      <c r="L60" s="24">
        <v>48</v>
      </c>
      <c r="M60" s="27">
        <v>43.48</v>
      </c>
      <c r="N60" s="27">
        <v>52.17</v>
      </c>
      <c r="O60" s="27">
        <v>4.3499999999999996</v>
      </c>
      <c r="P60" s="24">
        <v>0</v>
      </c>
      <c r="Q60" s="24">
        <v>0</v>
      </c>
    </row>
    <row r="61" spans="1:17" ht="14.1" customHeight="1" x14ac:dyDescent="0.3">
      <c r="A61" s="26" t="s">
        <v>984</v>
      </c>
      <c r="B61" s="26" t="s">
        <v>694</v>
      </c>
      <c r="C61" s="26" t="s">
        <v>711</v>
      </c>
      <c r="D61" s="27">
        <v>132.80000000000001</v>
      </c>
      <c r="E61" s="24">
        <v>145</v>
      </c>
      <c r="F61" s="27">
        <v>0.92</v>
      </c>
      <c r="G61" s="27">
        <v>1.1599999999999999</v>
      </c>
      <c r="H61" s="24">
        <v>2</v>
      </c>
      <c r="I61" s="24">
        <v>82</v>
      </c>
      <c r="J61" s="32">
        <v>4</v>
      </c>
      <c r="K61" s="24">
        <v>1</v>
      </c>
      <c r="L61" s="24">
        <v>48</v>
      </c>
      <c r="M61" s="27">
        <v>62.07</v>
      </c>
      <c r="N61" s="27">
        <v>35.17</v>
      </c>
      <c r="O61" s="27">
        <v>2.76</v>
      </c>
      <c r="P61" s="24">
        <v>0</v>
      </c>
      <c r="Q61" s="24">
        <v>0</v>
      </c>
    </row>
    <row r="62" spans="1:17" ht="14.1" customHeight="1" x14ac:dyDescent="0.3">
      <c r="A62" s="26" t="s">
        <v>984</v>
      </c>
      <c r="B62" s="26" t="s">
        <v>694</v>
      </c>
      <c r="C62" s="26" t="s">
        <v>712</v>
      </c>
      <c r="D62" s="27">
        <v>48.9</v>
      </c>
      <c r="E62" s="24">
        <v>54</v>
      </c>
      <c r="F62" s="27">
        <v>0.91</v>
      </c>
      <c r="G62" s="27">
        <v>1.1399999999999999</v>
      </c>
      <c r="H62" s="24">
        <v>10</v>
      </c>
      <c r="I62" s="24">
        <v>82</v>
      </c>
      <c r="J62" s="32">
        <v>3</v>
      </c>
      <c r="K62" s="24">
        <v>4</v>
      </c>
      <c r="L62" s="24">
        <v>34</v>
      </c>
      <c r="M62" s="27">
        <v>55.56</v>
      </c>
      <c r="N62" s="27">
        <v>42.59</v>
      </c>
      <c r="O62" s="27">
        <v>1.85</v>
      </c>
      <c r="P62" s="24">
        <v>0</v>
      </c>
      <c r="Q62" s="24">
        <v>0</v>
      </c>
    </row>
    <row r="63" spans="1:17" ht="14.1" customHeight="1" x14ac:dyDescent="0.3">
      <c r="A63" s="26" t="s">
        <v>984</v>
      </c>
      <c r="B63" s="26" t="s">
        <v>694</v>
      </c>
      <c r="C63" s="26" t="s">
        <v>713</v>
      </c>
      <c r="D63" s="27">
        <v>60.9</v>
      </c>
      <c r="E63" s="24">
        <v>67</v>
      </c>
      <c r="F63" s="27">
        <v>0.91</v>
      </c>
      <c r="G63" s="27">
        <v>1.1499999999999999</v>
      </c>
      <c r="H63" s="24">
        <v>4</v>
      </c>
      <c r="I63" s="24">
        <v>82</v>
      </c>
      <c r="J63" s="32">
        <v>4</v>
      </c>
      <c r="K63" s="24">
        <v>2</v>
      </c>
      <c r="L63" s="24">
        <v>48</v>
      </c>
      <c r="M63" s="27">
        <v>61.19</v>
      </c>
      <c r="N63" s="27">
        <v>34.33</v>
      </c>
      <c r="O63" s="27">
        <v>4.4800000000000004</v>
      </c>
      <c r="P63" s="24">
        <v>0</v>
      </c>
      <c r="Q63" s="24">
        <v>0</v>
      </c>
    </row>
    <row r="64" spans="1:17" ht="14.1" customHeight="1" x14ac:dyDescent="0.3">
      <c r="A64" s="26" t="s">
        <v>984</v>
      </c>
      <c r="B64" s="26" t="s">
        <v>694</v>
      </c>
      <c r="C64" s="26" t="s">
        <v>714</v>
      </c>
      <c r="D64" s="27">
        <v>150.19999999999999</v>
      </c>
      <c r="E64" s="24">
        <v>169</v>
      </c>
      <c r="F64" s="27">
        <v>0.89</v>
      </c>
      <c r="G64" s="27">
        <v>1.1200000000000001</v>
      </c>
      <c r="H64" s="24">
        <v>20</v>
      </c>
      <c r="I64" s="24">
        <v>82</v>
      </c>
      <c r="J64" s="32">
        <v>4</v>
      </c>
      <c r="K64" s="24">
        <v>14</v>
      </c>
      <c r="L64" s="24">
        <v>48</v>
      </c>
      <c r="M64" s="27">
        <v>51.48</v>
      </c>
      <c r="N64" s="27">
        <v>43.79</v>
      </c>
      <c r="O64" s="27">
        <v>4.7300000000000004</v>
      </c>
      <c r="P64" s="24">
        <v>0</v>
      </c>
      <c r="Q64" s="24">
        <v>0</v>
      </c>
    </row>
    <row r="65" spans="1:17" ht="14.1" customHeight="1" x14ac:dyDescent="0.3">
      <c r="A65" s="26" t="s">
        <v>984</v>
      </c>
      <c r="B65" s="26" t="s">
        <v>694</v>
      </c>
      <c r="C65" s="26" t="s">
        <v>715</v>
      </c>
      <c r="D65" s="27">
        <v>164.3</v>
      </c>
      <c r="E65" s="24">
        <v>184</v>
      </c>
      <c r="F65" s="27">
        <v>0.89</v>
      </c>
      <c r="G65" s="27">
        <v>1.1299999999999999</v>
      </c>
      <c r="H65" s="24">
        <v>16</v>
      </c>
      <c r="I65" s="24">
        <v>82</v>
      </c>
      <c r="J65" s="32">
        <v>4</v>
      </c>
      <c r="K65" s="24">
        <v>12</v>
      </c>
      <c r="L65" s="24">
        <v>48</v>
      </c>
      <c r="M65" s="27">
        <v>53.8</v>
      </c>
      <c r="N65" s="27">
        <v>41.3</v>
      </c>
      <c r="O65" s="27">
        <v>4.8899999999999997</v>
      </c>
      <c r="P65" s="24">
        <v>0</v>
      </c>
      <c r="Q65" s="24">
        <v>0</v>
      </c>
    </row>
    <row r="66" spans="1:17" ht="14.1" customHeight="1" x14ac:dyDescent="0.3">
      <c r="A66" s="26" t="s">
        <v>984</v>
      </c>
      <c r="B66" s="26" t="s">
        <v>694</v>
      </c>
      <c r="C66" s="26" t="s">
        <v>716</v>
      </c>
      <c r="D66" s="27">
        <v>91.5</v>
      </c>
      <c r="E66" s="24">
        <v>101</v>
      </c>
      <c r="F66" s="27">
        <v>0.91</v>
      </c>
      <c r="G66" s="27">
        <v>1.1499999999999999</v>
      </c>
      <c r="H66" s="24">
        <v>4</v>
      </c>
      <c r="I66" s="24">
        <v>82</v>
      </c>
      <c r="J66" s="32">
        <v>4</v>
      </c>
      <c r="K66" s="24">
        <v>2</v>
      </c>
      <c r="L66" s="24">
        <v>48</v>
      </c>
      <c r="M66" s="27">
        <v>58.42</v>
      </c>
      <c r="N66" s="27">
        <v>39.6</v>
      </c>
      <c r="O66" s="27">
        <v>0.99</v>
      </c>
      <c r="P66" s="24">
        <v>0</v>
      </c>
      <c r="Q66" s="27">
        <v>0.99</v>
      </c>
    </row>
    <row r="67" spans="1:17" ht="14.1" customHeight="1" x14ac:dyDescent="0.3">
      <c r="A67" s="26" t="s">
        <v>984</v>
      </c>
      <c r="B67" s="26" t="s">
        <v>694</v>
      </c>
      <c r="C67" s="26" t="s">
        <v>717</v>
      </c>
      <c r="D67" s="27">
        <v>26</v>
      </c>
      <c r="E67" s="24">
        <v>29</v>
      </c>
      <c r="F67" s="27">
        <v>0.9</v>
      </c>
      <c r="G67" s="27">
        <v>1.1299999999999999</v>
      </c>
      <c r="H67" s="24">
        <v>16</v>
      </c>
      <c r="I67" s="24">
        <v>82</v>
      </c>
      <c r="J67" s="32">
        <v>3</v>
      </c>
      <c r="K67" s="24">
        <v>5</v>
      </c>
      <c r="L67" s="24">
        <v>34</v>
      </c>
      <c r="M67" s="27">
        <v>48.28</v>
      </c>
      <c r="N67" s="27">
        <v>51.72</v>
      </c>
      <c r="O67" s="24">
        <v>0</v>
      </c>
      <c r="P67" s="24">
        <v>0</v>
      </c>
      <c r="Q67" s="24">
        <v>0</v>
      </c>
    </row>
    <row r="68" spans="1:17" ht="14.1" customHeight="1" x14ac:dyDescent="0.3">
      <c r="A68" s="26" t="s">
        <v>984</v>
      </c>
      <c r="B68" s="26" t="s">
        <v>694</v>
      </c>
      <c r="C68" s="26" t="s">
        <v>718</v>
      </c>
      <c r="D68" s="27">
        <v>145.80000000000001</v>
      </c>
      <c r="E68" s="24">
        <v>160</v>
      </c>
      <c r="F68" s="27">
        <v>0.91</v>
      </c>
      <c r="G68" s="27">
        <v>1.1499999999999999</v>
      </c>
      <c r="H68" s="24">
        <v>4</v>
      </c>
      <c r="I68" s="24">
        <v>82</v>
      </c>
      <c r="J68" s="32">
        <v>4</v>
      </c>
      <c r="K68" s="24">
        <v>2</v>
      </c>
      <c r="L68" s="24">
        <v>48</v>
      </c>
      <c r="M68" s="27">
        <v>63.13</v>
      </c>
      <c r="N68" s="27">
        <v>32.5</v>
      </c>
      <c r="O68" s="27">
        <v>3.75</v>
      </c>
      <c r="P68" s="27">
        <v>0.63</v>
      </c>
      <c r="Q68" s="24">
        <v>0</v>
      </c>
    </row>
    <row r="69" spans="1:17" ht="14.1" customHeight="1" x14ac:dyDescent="0.3">
      <c r="A69" s="26" t="s">
        <v>984</v>
      </c>
      <c r="B69" s="26" t="s">
        <v>694</v>
      </c>
      <c r="C69" s="26" t="s">
        <v>719</v>
      </c>
      <c r="D69" s="27">
        <v>58.8</v>
      </c>
      <c r="E69" s="24">
        <v>65</v>
      </c>
      <c r="F69" s="27">
        <v>0.9</v>
      </c>
      <c r="G69" s="27">
        <v>1.1399999999999999</v>
      </c>
      <c r="H69" s="24">
        <v>10</v>
      </c>
      <c r="I69" s="24">
        <v>82</v>
      </c>
      <c r="J69" s="32">
        <v>4</v>
      </c>
      <c r="K69" s="24">
        <v>7</v>
      </c>
      <c r="L69" s="24">
        <v>48</v>
      </c>
      <c r="M69" s="27">
        <v>56.92</v>
      </c>
      <c r="N69" s="24">
        <v>40</v>
      </c>
      <c r="O69" s="27">
        <v>3.08</v>
      </c>
      <c r="P69" s="24">
        <v>0</v>
      </c>
      <c r="Q69" s="24">
        <v>0</v>
      </c>
    </row>
    <row r="70" spans="1:17" ht="14.1" customHeight="1" x14ac:dyDescent="0.3">
      <c r="A70" s="26" t="s">
        <v>984</v>
      </c>
      <c r="B70" s="26" t="s">
        <v>694</v>
      </c>
      <c r="C70" s="26" t="s">
        <v>720</v>
      </c>
      <c r="D70" s="27">
        <v>22</v>
      </c>
      <c r="E70" s="24">
        <v>24</v>
      </c>
      <c r="F70" s="27">
        <v>0.92</v>
      </c>
      <c r="G70" s="27">
        <v>1.1599999999999999</v>
      </c>
      <c r="H70" s="24">
        <v>2</v>
      </c>
      <c r="I70" s="24">
        <v>82</v>
      </c>
      <c r="J70" s="32">
        <v>3</v>
      </c>
      <c r="K70" s="24">
        <v>2</v>
      </c>
      <c r="L70" s="24">
        <v>34</v>
      </c>
      <c r="M70" s="27">
        <v>58.33</v>
      </c>
      <c r="N70" s="27">
        <v>41.67</v>
      </c>
      <c r="O70" s="24">
        <v>0</v>
      </c>
      <c r="P70" s="24">
        <v>0</v>
      </c>
      <c r="Q70" s="24">
        <v>0</v>
      </c>
    </row>
    <row r="71" spans="1:17" ht="14.1" customHeight="1" x14ac:dyDescent="0.3">
      <c r="A71" s="26" t="s">
        <v>985</v>
      </c>
      <c r="B71" s="26" t="s">
        <v>694</v>
      </c>
      <c r="C71" s="26" t="s">
        <v>695</v>
      </c>
      <c r="D71" s="27">
        <v>10.1</v>
      </c>
      <c r="E71" s="24">
        <v>12</v>
      </c>
      <c r="F71" s="27">
        <v>0.84</v>
      </c>
      <c r="G71" s="27">
        <v>1.06</v>
      </c>
      <c r="H71" s="24">
        <v>33</v>
      </c>
      <c r="I71" s="24">
        <v>82</v>
      </c>
      <c r="J71" s="32">
        <v>3</v>
      </c>
      <c r="K71" s="24">
        <v>11</v>
      </c>
      <c r="L71" s="24">
        <v>34</v>
      </c>
      <c r="M71" s="27">
        <v>33.33</v>
      </c>
      <c r="N71" s="27">
        <v>58.33</v>
      </c>
      <c r="O71" s="27">
        <v>8.33</v>
      </c>
      <c r="P71" s="24">
        <v>0</v>
      </c>
      <c r="Q71" s="24">
        <v>0</v>
      </c>
    </row>
    <row r="72" spans="1:17" ht="14.1" customHeight="1" x14ac:dyDescent="0.3">
      <c r="A72" s="26" t="s">
        <v>985</v>
      </c>
      <c r="B72" s="26" t="s">
        <v>694</v>
      </c>
      <c r="C72" s="26" t="s">
        <v>696</v>
      </c>
      <c r="D72" s="27">
        <v>7.2</v>
      </c>
      <c r="E72" s="24">
        <v>12</v>
      </c>
      <c r="F72" s="27">
        <v>0.6</v>
      </c>
      <c r="G72" s="27">
        <v>0.76</v>
      </c>
      <c r="H72" s="24">
        <v>81</v>
      </c>
      <c r="I72" s="24">
        <v>82</v>
      </c>
      <c r="J72" s="32">
        <v>3</v>
      </c>
      <c r="K72" s="24">
        <v>33</v>
      </c>
      <c r="L72" s="24">
        <v>34</v>
      </c>
      <c r="M72" s="24">
        <v>0</v>
      </c>
      <c r="N72" s="27">
        <v>41.67</v>
      </c>
      <c r="O72" s="24">
        <v>50</v>
      </c>
      <c r="P72" s="27">
        <v>8.33</v>
      </c>
      <c r="Q72" s="24">
        <v>0</v>
      </c>
    </row>
    <row r="73" spans="1:17" ht="14.1" customHeight="1" x14ac:dyDescent="0.3">
      <c r="A73" s="26" t="s">
        <v>985</v>
      </c>
      <c r="B73" s="26" t="s">
        <v>694</v>
      </c>
      <c r="C73" s="26" t="s">
        <v>697</v>
      </c>
      <c r="D73" s="27">
        <v>12.1</v>
      </c>
      <c r="E73" s="24">
        <v>17</v>
      </c>
      <c r="F73" s="27">
        <v>0.71</v>
      </c>
      <c r="G73" s="27">
        <v>0.9</v>
      </c>
      <c r="H73" s="24">
        <v>60</v>
      </c>
      <c r="I73" s="24">
        <v>82</v>
      </c>
      <c r="J73" s="32">
        <v>3</v>
      </c>
      <c r="K73" s="24">
        <v>23</v>
      </c>
      <c r="L73" s="24">
        <v>34</v>
      </c>
      <c r="M73" s="27">
        <v>17.649999999999999</v>
      </c>
      <c r="N73" s="27">
        <v>41.18</v>
      </c>
      <c r="O73" s="27">
        <v>41.18</v>
      </c>
      <c r="P73" s="24">
        <v>0</v>
      </c>
      <c r="Q73" s="24">
        <v>0</v>
      </c>
    </row>
    <row r="74" spans="1:17" ht="14.1" customHeight="1" x14ac:dyDescent="0.3">
      <c r="A74" s="26" t="s">
        <v>985</v>
      </c>
      <c r="B74" s="26" t="s">
        <v>694</v>
      </c>
      <c r="C74" s="26" t="s">
        <v>701</v>
      </c>
      <c r="D74" s="27">
        <v>10.3</v>
      </c>
      <c r="E74" s="24">
        <v>16</v>
      </c>
      <c r="F74" s="27">
        <v>0.64</v>
      </c>
      <c r="G74" s="27">
        <v>0.81</v>
      </c>
      <c r="H74" s="24">
        <v>75</v>
      </c>
      <c r="I74" s="24">
        <v>82</v>
      </c>
      <c r="J74" s="32">
        <v>3</v>
      </c>
      <c r="K74" s="24">
        <v>30</v>
      </c>
      <c r="L74" s="24">
        <v>34</v>
      </c>
      <c r="M74" s="27">
        <v>6.25</v>
      </c>
      <c r="N74" s="27">
        <v>37.5</v>
      </c>
      <c r="O74" s="27">
        <v>56.25</v>
      </c>
      <c r="P74" s="24">
        <v>0</v>
      </c>
      <c r="Q74" s="24">
        <v>0</v>
      </c>
    </row>
    <row r="75" spans="1:17" ht="14.1" customHeight="1" x14ac:dyDescent="0.3">
      <c r="A75" s="26" t="s">
        <v>985</v>
      </c>
      <c r="B75" s="26" t="s">
        <v>694</v>
      </c>
      <c r="C75" s="26" t="s">
        <v>703</v>
      </c>
      <c r="D75" s="27">
        <v>13.4</v>
      </c>
      <c r="E75" s="24">
        <v>21</v>
      </c>
      <c r="F75" s="27">
        <v>0.64</v>
      </c>
      <c r="G75" s="27">
        <v>0.81</v>
      </c>
      <c r="H75" s="24">
        <v>75</v>
      </c>
      <c r="I75" s="24">
        <v>82</v>
      </c>
      <c r="J75" s="32">
        <v>3</v>
      </c>
      <c r="K75" s="24">
        <v>30</v>
      </c>
      <c r="L75" s="24">
        <v>34</v>
      </c>
      <c r="M75" s="27">
        <v>19.05</v>
      </c>
      <c r="N75" s="27">
        <v>28.57</v>
      </c>
      <c r="O75" s="27">
        <v>38.1</v>
      </c>
      <c r="P75" s="27">
        <v>14.29</v>
      </c>
      <c r="Q75" s="24">
        <v>0</v>
      </c>
    </row>
    <row r="76" spans="1:17" ht="14.1" customHeight="1" x14ac:dyDescent="0.3">
      <c r="A76" s="26" t="s">
        <v>985</v>
      </c>
      <c r="B76" s="26" t="s">
        <v>694</v>
      </c>
      <c r="C76" s="26" t="s">
        <v>704</v>
      </c>
      <c r="D76" s="27">
        <v>14.2</v>
      </c>
      <c r="E76" s="24">
        <v>15</v>
      </c>
      <c r="F76" s="27">
        <v>0.95</v>
      </c>
      <c r="G76" s="27">
        <v>1.2</v>
      </c>
      <c r="H76" s="24">
        <v>1</v>
      </c>
      <c r="I76" s="24">
        <v>82</v>
      </c>
      <c r="J76" s="32">
        <v>3</v>
      </c>
      <c r="K76" s="24">
        <v>1</v>
      </c>
      <c r="L76" s="24">
        <v>34</v>
      </c>
      <c r="M76" s="27">
        <v>73.33</v>
      </c>
      <c r="N76" s="27">
        <v>26.67</v>
      </c>
      <c r="O76" s="24">
        <v>0</v>
      </c>
      <c r="P76" s="24">
        <v>0</v>
      </c>
      <c r="Q76" s="24">
        <v>0</v>
      </c>
    </row>
    <row r="77" spans="1:17" ht="14.1" customHeight="1" x14ac:dyDescent="0.3">
      <c r="A77" s="26" t="s">
        <v>985</v>
      </c>
      <c r="B77" s="26" t="s">
        <v>694</v>
      </c>
      <c r="C77" s="26" t="s">
        <v>705</v>
      </c>
      <c r="D77" s="27">
        <v>20.5</v>
      </c>
      <c r="E77" s="24">
        <v>29</v>
      </c>
      <c r="F77" s="27">
        <v>0.71</v>
      </c>
      <c r="G77" s="27">
        <v>0.89</v>
      </c>
      <c r="H77" s="24">
        <v>62</v>
      </c>
      <c r="I77" s="24">
        <v>82</v>
      </c>
      <c r="J77" s="32">
        <v>3</v>
      </c>
      <c r="K77" s="24">
        <v>24</v>
      </c>
      <c r="L77" s="24">
        <v>34</v>
      </c>
      <c r="M77" s="24">
        <v>0</v>
      </c>
      <c r="N77" s="27">
        <v>68.97</v>
      </c>
      <c r="O77" s="27">
        <v>31.03</v>
      </c>
      <c r="P77" s="24">
        <v>0</v>
      </c>
      <c r="Q77" s="24">
        <v>0</v>
      </c>
    </row>
    <row r="78" spans="1:17" ht="14.1" customHeight="1" x14ac:dyDescent="0.3">
      <c r="A78" s="26" t="s">
        <v>985</v>
      </c>
      <c r="B78" s="26" t="s">
        <v>694</v>
      </c>
      <c r="C78" s="26" t="s">
        <v>708</v>
      </c>
      <c r="D78" s="27">
        <v>6.2</v>
      </c>
      <c r="E78" s="24">
        <v>10</v>
      </c>
      <c r="F78" s="27">
        <v>0.62</v>
      </c>
      <c r="G78" s="27">
        <v>0.78</v>
      </c>
      <c r="H78" s="24">
        <v>77</v>
      </c>
      <c r="I78" s="24">
        <v>82</v>
      </c>
      <c r="J78" s="32">
        <v>3</v>
      </c>
      <c r="K78" s="24">
        <v>32</v>
      </c>
      <c r="L78" s="24">
        <v>34</v>
      </c>
      <c r="M78" s="24">
        <v>0</v>
      </c>
      <c r="N78" s="24">
        <v>40</v>
      </c>
      <c r="O78" s="24">
        <v>60</v>
      </c>
      <c r="P78" s="24">
        <v>0</v>
      </c>
      <c r="Q78" s="24">
        <v>0</v>
      </c>
    </row>
    <row r="79" spans="1:17" ht="14.1" customHeight="1" x14ac:dyDescent="0.3">
      <c r="A79" s="26" t="s">
        <v>985</v>
      </c>
      <c r="B79" s="26" t="s">
        <v>694</v>
      </c>
      <c r="C79" s="26" t="s">
        <v>709</v>
      </c>
      <c r="D79" s="27">
        <v>10.4</v>
      </c>
      <c r="E79" s="24">
        <v>18</v>
      </c>
      <c r="F79" s="27">
        <v>0.57999999999999996</v>
      </c>
      <c r="G79" s="27">
        <v>0.73</v>
      </c>
      <c r="H79" s="24">
        <v>82</v>
      </c>
      <c r="I79" s="24">
        <v>82</v>
      </c>
      <c r="J79" s="32">
        <v>3</v>
      </c>
      <c r="K79" s="24">
        <v>34</v>
      </c>
      <c r="L79" s="24">
        <v>34</v>
      </c>
      <c r="M79" s="27">
        <v>5.56</v>
      </c>
      <c r="N79" s="27">
        <v>27.78</v>
      </c>
      <c r="O79" s="27">
        <v>55.56</v>
      </c>
      <c r="P79" s="27">
        <v>11.11</v>
      </c>
      <c r="Q79" s="24">
        <v>0</v>
      </c>
    </row>
    <row r="80" spans="1:17" ht="14.1" customHeight="1" x14ac:dyDescent="0.3">
      <c r="A80" s="26" t="s">
        <v>985</v>
      </c>
      <c r="B80" s="26" t="s">
        <v>694</v>
      </c>
      <c r="C80" s="26" t="s">
        <v>710</v>
      </c>
      <c r="D80" s="27">
        <v>18.399999999999999</v>
      </c>
      <c r="E80" s="24">
        <v>26</v>
      </c>
      <c r="F80" s="27">
        <v>0.71</v>
      </c>
      <c r="G80" s="27">
        <v>0.89</v>
      </c>
      <c r="H80" s="24">
        <v>62</v>
      </c>
      <c r="I80" s="24">
        <v>82</v>
      </c>
      <c r="J80" s="32">
        <v>3</v>
      </c>
      <c r="K80" s="24">
        <v>24</v>
      </c>
      <c r="L80" s="24">
        <v>34</v>
      </c>
      <c r="M80" s="27">
        <v>23.08</v>
      </c>
      <c r="N80" s="27">
        <v>30.77</v>
      </c>
      <c r="O80" s="27">
        <v>46.15</v>
      </c>
      <c r="P80" s="24">
        <v>0</v>
      </c>
      <c r="Q80" s="24">
        <v>0</v>
      </c>
    </row>
    <row r="81" spans="1:17" ht="14.1" customHeight="1" x14ac:dyDescent="0.3">
      <c r="A81" s="26" t="s">
        <v>985</v>
      </c>
      <c r="B81" s="26" t="s">
        <v>694</v>
      </c>
      <c r="C81" s="26" t="s">
        <v>711</v>
      </c>
      <c r="D81" s="27">
        <v>21</v>
      </c>
      <c r="E81" s="24">
        <v>30</v>
      </c>
      <c r="F81" s="27">
        <v>0.7</v>
      </c>
      <c r="G81" s="27">
        <v>0.88</v>
      </c>
      <c r="H81" s="24">
        <v>64</v>
      </c>
      <c r="I81" s="24">
        <v>82</v>
      </c>
      <c r="J81" s="32">
        <v>3</v>
      </c>
      <c r="K81" s="24">
        <v>26</v>
      </c>
      <c r="L81" s="24">
        <v>34</v>
      </c>
      <c r="M81" s="27">
        <v>13.33</v>
      </c>
      <c r="N81" s="27">
        <v>53.33</v>
      </c>
      <c r="O81" s="27">
        <v>26.67</v>
      </c>
      <c r="P81" s="27">
        <v>3.33</v>
      </c>
      <c r="Q81" s="27">
        <v>3.33</v>
      </c>
    </row>
    <row r="82" spans="1:17" ht="14.1" customHeight="1" x14ac:dyDescent="0.3">
      <c r="A82" s="26" t="s">
        <v>985</v>
      </c>
      <c r="B82" s="26" t="s">
        <v>694</v>
      </c>
      <c r="C82" s="26" t="s">
        <v>712</v>
      </c>
      <c r="D82" s="27">
        <v>8.6</v>
      </c>
      <c r="E82" s="24">
        <v>13</v>
      </c>
      <c r="F82" s="27">
        <v>0.66</v>
      </c>
      <c r="G82" s="27">
        <v>0.84</v>
      </c>
      <c r="H82" s="24">
        <v>71</v>
      </c>
      <c r="I82" s="24">
        <v>82</v>
      </c>
      <c r="J82" s="32">
        <v>3</v>
      </c>
      <c r="K82" s="24">
        <v>29</v>
      </c>
      <c r="L82" s="24">
        <v>34</v>
      </c>
      <c r="M82" s="24">
        <v>0</v>
      </c>
      <c r="N82" s="27">
        <v>53.85</v>
      </c>
      <c r="O82" s="27">
        <v>46.15</v>
      </c>
      <c r="P82" s="24">
        <v>0</v>
      </c>
      <c r="Q82" s="24">
        <v>0</v>
      </c>
    </row>
    <row r="83" spans="1:17" ht="14.1" customHeight="1" x14ac:dyDescent="0.3">
      <c r="A83" s="26" t="s">
        <v>985</v>
      </c>
      <c r="B83" s="26" t="s">
        <v>694</v>
      </c>
      <c r="C83" s="26" t="s">
        <v>714</v>
      </c>
      <c r="D83" s="27">
        <v>17.3</v>
      </c>
      <c r="E83" s="24">
        <v>24</v>
      </c>
      <c r="F83" s="27">
        <v>0.72</v>
      </c>
      <c r="G83" s="27">
        <v>0.91</v>
      </c>
      <c r="H83" s="24">
        <v>56</v>
      </c>
      <c r="I83" s="24">
        <v>82</v>
      </c>
      <c r="J83" s="32">
        <v>3</v>
      </c>
      <c r="K83" s="24">
        <v>20</v>
      </c>
      <c r="L83" s="24">
        <v>34</v>
      </c>
      <c r="M83" s="27">
        <v>20.83</v>
      </c>
      <c r="N83" s="27">
        <v>45.83</v>
      </c>
      <c r="O83" s="27">
        <v>29.17</v>
      </c>
      <c r="P83" s="24">
        <v>0</v>
      </c>
      <c r="Q83" s="27">
        <v>4.17</v>
      </c>
    </row>
    <row r="84" spans="1:17" ht="14.1" customHeight="1" x14ac:dyDescent="0.3">
      <c r="A84" s="26" t="s">
        <v>985</v>
      </c>
      <c r="B84" s="26" t="s">
        <v>694</v>
      </c>
      <c r="C84" s="26" t="s">
        <v>715</v>
      </c>
      <c r="D84" s="27">
        <v>16.600000000000001</v>
      </c>
      <c r="E84" s="24">
        <v>23</v>
      </c>
      <c r="F84" s="27">
        <v>0.72</v>
      </c>
      <c r="G84" s="27">
        <v>0.91</v>
      </c>
      <c r="H84" s="24">
        <v>56</v>
      </c>
      <c r="I84" s="24">
        <v>82</v>
      </c>
      <c r="J84" s="32">
        <v>3</v>
      </c>
      <c r="K84" s="24">
        <v>20</v>
      </c>
      <c r="L84" s="24">
        <v>34</v>
      </c>
      <c r="M84" s="27">
        <v>13.04</v>
      </c>
      <c r="N84" s="27">
        <v>52.17</v>
      </c>
      <c r="O84" s="27">
        <v>34.78</v>
      </c>
      <c r="P84" s="24">
        <v>0</v>
      </c>
      <c r="Q84" s="24">
        <v>0</v>
      </c>
    </row>
    <row r="85" spans="1:17" ht="14.1" customHeight="1" x14ac:dyDescent="0.3">
      <c r="A85" s="26" t="s">
        <v>985</v>
      </c>
      <c r="B85" s="26" t="s">
        <v>694</v>
      </c>
      <c r="C85" s="26" t="s">
        <v>717</v>
      </c>
      <c r="D85" s="27">
        <v>9.3000000000000007</v>
      </c>
      <c r="E85" s="24">
        <v>12</v>
      </c>
      <c r="F85" s="27">
        <v>0.77</v>
      </c>
      <c r="G85" s="27">
        <v>0.98</v>
      </c>
      <c r="H85" s="24">
        <v>47</v>
      </c>
      <c r="I85" s="24">
        <v>82</v>
      </c>
      <c r="J85" s="32">
        <v>3</v>
      </c>
      <c r="K85" s="24">
        <v>15</v>
      </c>
      <c r="L85" s="24">
        <v>34</v>
      </c>
      <c r="M85" s="24">
        <v>0</v>
      </c>
      <c r="N85" s="27">
        <v>91.67</v>
      </c>
      <c r="O85" s="27">
        <v>8.33</v>
      </c>
      <c r="P85" s="24">
        <v>0</v>
      </c>
      <c r="Q85" s="24">
        <v>0</v>
      </c>
    </row>
    <row r="86" spans="1:17" ht="14.1" customHeight="1" x14ac:dyDescent="0.3">
      <c r="A86" s="26" t="s">
        <v>985</v>
      </c>
      <c r="B86" s="26" t="s">
        <v>694</v>
      </c>
      <c r="C86" s="26" t="s">
        <v>718</v>
      </c>
      <c r="D86" s="27">
        <v>33.4</v>
      </c>
      <c r="E86" s="24">
        <v>49</v>
      </c>
      <c r="F86" s="27">
        <v>0.68</v>
      </c>
      <c r="G86" s="27">
        <v>0.86</v>
      </c>
      <c r="H86" s="24">
        <v>67</v>
      </c>
      <c r="I86" s="24">
        <v>82</v>
      </c>
      <c r="J86" s="32">
        <v>3</v>
      </c>
      <c r="K86" s="24">
        <v>28</v>
      </c>
      <c r="L86" s="24">
        <v>34</v>
      </c>
      <c r="M86" s="27">
        <v>16.329999999999998</v>
      </c>
      <c r="N86" s="27">
        <v>36.729999999999997</v>
      </c>
      <c r="O86" s="27">
        <v>44.9</v>
      </c>
      <c r="P86" s="24">
        <v>0</v>
      </c>
      <c r="Q86" s="27">
        <v>2.04</v>
      </c>
    </row>
    <row r="87" spans="1:17" ht="14.1" customHeight="1" x14ac:dyDescent="0.3">
      <c r="A87" s="26" t="s">
        <v>985</v>
      </c>
      <c r="B87" s="26" t="s">
        <v>694</v>
      </c>
      <c r="C87" s="26" t="s">
        <v>719</v>
      </c>
      <c r="D87" s="27">
        <v>15</v>
      </c>
      <c r="E87" s="24">
        <v>18</v>
      </c>
      <c r="F87" s="27">
        <v>0.83</v>
      </c>
      <c r="G87" s="27">
        <v>1.05</v>
      </c>
      <c r="H87" s="24">
        <v>36</v>
      </c>
      <c r="I87" s="24">
        <v>82</v>
      </c>
      <c r="J87" s="32">
        <v>3</v>
      </c>
      <c r="K87" s="24">
        <v>12</v>
      </c>
      <c r="L87" s="24">
        <v>34</v>
      </c>
      <c r="M87" s="27">
        <v>33.33</v>
      </c>
      <c r="N87" s="27">
        <v>55.56</v>
      </c>
      <c r="O87" s="27">
        <v>11.11</v>
      </c>
      <c r="P87" s="24">
        <v>0</v>
      </c>
      <c r="Q87" s="24">
        <v>0</v>
      </c>
    </row>
    <row r="88" spans="1:17" ht="14.1" customHeight="1" x14ac:dyDescent="0.3">
      <c r="A88" s="26" t="s">
        <v>988</v>
      </c>
      <c r="B88" s="26" t="s">
        <v>694</v>
      </c>
      <c r="C88" s="26" t="s">
        <v>699</v>
      </c>
      <c r="D88" s="27">
        <v>12.5</v>
      </c>
      <c r="E88" s="24">
        <v>14</v>
      </c>
      <c r="F88" s="27">
        <v>0.89</v>
      </c>
      <c r="G88" s="27">
        <v>1.1299999999999999</v>
      </c>
      <c r="H88" s="24">
        <v>16</v>
      </c>
      <c r="I88" s="24">
        <v>82</v>
      </c>
      <c r="J88" s="32">
        <v>3</v>
      </c>
      <c r="K88" s="24">
        <v>5</v>
      </c>
      <c r="L88" s="24">
        <v>34</v>
      </c>
      <c r="M88" s="27">
        <v>57.14</v>
      </c>
      <c r="N88" s="27">
        <v>35.71</v>
      </c>
      <c r="O88" s="27">
        <v>7.14</v>
      </c>
      <c r="P88" s="24">
        <v>0</v>
      </c>
      <c r="Q88" s="24">
        <v>0</v>
      </c>
    </row>
    <row r="89" spans="1:17" ht="14.1" customHeight="1" x14ac:dyDescent="0.3">
      <c r="A89" s="26" t="s">
        <v>988</v>
      </c>
      <c r="B89" s="26" t="s">
        <v>694</v>
      </c>
      <c r="C89" s="26" t="s">
        <v>705</v>
      </c>
      <c r="D89" s="27">
        <v>12.2</v>
      </c>
      <c r="E89" s="24">
        <v>14</v>
      </c>
      <c r="F89" s="27">
        <v>0.87</v>
      </c>
      <c r="G89" s="27">
        <v>1.1000000000000001</v>
      </c>
      <c r="H89" s="24">
        <v>23</v>
      </c>
      <c r="I89" s="24">
        <v>82</v>
      </c>
      <c r="J89" s="32">
        <v>3</v>
      </c>
      <c r="K89" s="24">
        <v>8</v>
      </c>
      <c r="L89" s="24">
        <v>34</v>
      </c>
      <c r="M89" s="27">
        <v>57.14</v>
      </c>
      <c r="N89" s="27">
        <v>35.71</v>
      </c>
      <c r="O89" s="24">
        <v>0</v>
      </c>
      <c r="P89" s="27">
        <v>7.14</v>
      </c>
      <c r="Q89" s="24">
        <v>0</v>
      </c>
    </row>
    <row r="90" spans="1:17" ht="14.1" customHeight="1" x14ac:dyDescent="0.3">
      <c r="A90" s="26" t="s">
        <v>986</v>
      </c>
      <c r="B90" s="26" t="s">
        <v>724</v>
      </c>
      <c r="C90" s="26" t="s">
        <v>726</v>
      </c>
      <c r="D90" s="27">
        <v>44.9</v>
      </c>
      <c r="E90" s="24">
        <v>69</v>
      </c>
      <c r="F90" s="27">
        <v>0.65</v>
      </c>
      <c r="G90" s="27">
        <v>0.82</v>
      </c>
      <c r="H90" s="24">
        <v>73</v>
      </c>
      <c r="I90" s="24">
        <v>82</v>
      </c>
      <c r="J90" s="32">
        <v>4</v>
      </c>
      <c r="K90" s="24">
        <v>44</v>
      </c>
      <c r="L90" s="24">
        <v>48</v>
      </c>
      <c r="M90" s="27">
        <v>18.84</v>
      </c>
      <c r="N90" s="27">
        <v>24.64</v>
      </c>
      <c r="O90" s="27">
        <v>50.72</v>
      </c>
      <c r="P90" s="27">
        <v>5.8</v>
      </c>
      <c r="Q90" s="24">
        <v>0</v>
      </c>
    </row>
    <row r="91" spans="1:17" ht="14.1" customHeight="1" x14ac:dyDescent="0.3">
      <c r="A91" s="26" t="s">
        <v>986</v>
      </c>
      <c r="B91" s="26" t="s">
        <v>724</v>
      </c>
      <c r="C91" s="26" t="s">
        <v>727</v>
      </c>
      <c r="D91" s="27">
        <v>51.4</v>
      </c>
      <c r="E91" s="24">
        <v>83</v>
      </c>
      <c r="F91" s="27">
        <v>0.62</v>
      </c>
      <c r="G91" s="27">
        <v>0.78</v>
      </c>
      <c r="H91" s="24">
        <v>77</v>
      </c>
      <c r="I91" s="24">
        <v>82</v>
      </c>
      <c r="J91" s="32">
        <v>4</v>
      </c>
      <c r="K91" s="24">
        <v>46</v>
      </c>
      <c r="L91" s="24">
        <v>48</v>
      </c>
      <c r="M91" s="27">
        <v>12.05</v>
      </c>
      <c r="N91" s="27">
        <v>30.12</v>
      </c>
      <c r="O91" s="27">
        <v>48.19</v>
      </c>
      <c r="P91" s="27">
        <v>8.43</v>
      </c>
      <c r="Q91" s="27">
        <v>1.2</v>
      </c>
    </row>
  </sheetData>
  <mergeCells count="1">
    <mergeCell ref="A1:Q8"/>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197"/>
  <sheetViews>
    <sheetView zoomScale="125" zoomScaleNormal="125" zoomScalePageLayoutView="125" workbookViewId="0">
      <selection sqref="A1:B3"/>
    </sheetView>
  </sheetViews>
  <sheetFormatPr defaultColWidth="9.109375" defaultRowHeight="13.8" x14ac:dyDescent="0.3"/>
  <cols>
    <col min="1" max="1" width="11.88671875" style="56" customWidth="1"/>
    <col min="2" max="2" width="126.44140625" style="56" customWidth="1"/>
    <col min="3" max="3" width="9.109375" style="56" customWidth="1"/>
    <col min="4" max="16384" width="9.109375" style="56"/>
  </cols>
  <sheetData>
    <row r="1" spans="1:2" ht="15.9" customHeight="1" x14ac:dyDescent="0.3">
      <c r="A1" s="148" t="s">
        <v>1086</v>
      </c>
      <c r="B1" s="149"/>
    </row>
    <row r="2" spans="1:2" ht="15.9" customHeight="1" x14ac:dyDescent="0.3">
      <c r="A2" s="149"/>
      <c r="B2" s="149"/>
    </row>
    <row r="3" spans="1:2" ht="15.9" customHeight="1" x14ac:dyDescent="0.3">
      <c r="A3" s="150"/>
      <c r="B3" s="150"/>
    </row>
    <row r="4" spans="1:2" ht="27.9" customHeight="1" x14ac:dyDescent="0.3">
      <c r="A4" s="57" t="s">
        <v>37</v>
      </c>
      <c r="B4" s="57" t="s">
        <v>38</v>
      </c>
    </row>
    <row r="5" spans="1:2" x14ac:dyDescent="0.3">
      <c r="A5" s="58" t="s">
        <v>61</v>
      </c>
      <c r="B5" s="59" t="s">
        <v>62</v>
      </c>
    </row>
    <row r="6" spans="1:2" x14ac:dyDescent="0.3">
      <c r="A6" s="58" t="s">
        <v>63</v>
      </c>
      <c r="B6" s="59" t="s">
        <v>64</v>
      </c>
    </row>
    <row r="7" spans="1:2" x14ac:dyDescent="0.3">
      <c r="A7" s="58" t="s">
        <v>65</v>
      </c>
      <c r="B7" s="59" t="s">
        <v>66</v>
      </c>
    </row>
    <row r="8" spans="1:2" x14ac:dyDescent="0.3">
      <c r="A8" s="58" t="s">
        <v>67</v>
      </c>
      <c r="B8" s="59" t="s">
        <v>68</v>
      </c>
    </row>
    <row r="9" spans="1:2" x14ac:dyDescent="0.3">
      <c r="A9" s="58" t="s">
        <v>69</v>
      </c>
      <c r="B9" s="59" t="s">
        <v>70</v>
      </c>
    </row>
    <row r="10" spans="1:2" x14ac:dyDescent="0.3">
      <c r="A10" s="58" t="s">
        <v>71</v>
      </c>
      <c r="B10" s="59" t="s">
        <v>72</v>
      </c>
    </row>
    <row r="11" spans="1:2" x14ac:dyDescent="0.3">
      <c r="A11" s="58" t="s">
        <v>73</v>
      </c>
      <c r="B11" s="59" t="s">
        <v>74</v>
      </c>
    </row>
    <row r="12" spans="1:2" x14ac:dyDescent="0.3">
      <c r="A12" s="58" t="s">
        <v>75</v>
      </c>
      <c r="B12" s="59" t="s">
        <v>76</v>
      </c>
    </row>
    <row r="13" spans="1:2" x14ac:dyDescent="0.3">
      <c r="A13" s="58" t="s">
        <v>77</v>
      </c>
      <c r="B13" s="59" t="s">
        <v>78</v>
      </c>
    </row>
    <row r="14" spans="1:2" x14ac:dyDescent="0.3">
      <c r="A14" s="58" t="s">
        <v>79</v>
      </c>
      <c r="B14" s="59" t="s">
        <v>80</v>
      </c>
    </row>
    <row r="15" spans="1:2" x14ac:dyDescent="0.3">
      <c r="A15" s="58" t="s">
        <v>81</v>
      </c>
      <c r="B15" s="59" t="s">
        <v>82</v>
      </c>
    </row>
    <row r="16" spans="1:2" x14ac:dyDescent="0.3">
      <c r="A16" s="58" t="s">
        <v>83</v>
      </c>
      <c r="B16" s="59" t="s">
        <v>84</v>
      </c>
    </row>
    <row r="17" spans="1:2" x14ac:dyDescent="0.3">
      <c r="A17" s="58" t="s">
        <v>85</v>
      </c>
      <c r="B17" s="59" t="s">
        <v>86</v>
      </c>
    </row>
    <row r="18" spans="1:2" x14ac:dyDescent="0.3">
      <c r="A18" s="58" t="s">
        <v>87</v>
      </c>
      <c r="B18" s="59" t="s">
        <v>88</v>
      </c>
    </row>
    <row r="19" spans="1:2" x14ac:dyDescent="0.3">
      <c r="A19" s="58" t="s">
        <v>89</v>
      </c>
      <c r="B19" s="59" t="s">
        <v>90</v>
      </c>
    </row>
    <row r="20" spans="1:2" x14ac:dyDescent="0.3">
      <c r="A20" s="58" t="s">
        <v>91</v>
      </c>
      <c r="B20" s="59" t="s">
        <v>92</v>
      </c>
    </row>
    <row r="21" spans="1:2" x14ac:dyDescent="0.3">
      <c r="A21" s="58" t="s">
        <v>93</v>
      </c>
      <c r="B21" s="59" t="s">
        <v>94</v>
      </c>
    </row>
    <row r="22" spans="1:2" x14ac:dyDescent="0.3">
      <c r="A22" s="58" t="s">
        <v>95</v>
      </c>
      <c r="B22" s="59" t="s">
        <v>96</v>
      </c>
    </row>
    <row r="23" spans="1:2" x14ac:dyDescent="0.3">
      <c r="A23" s="58" t="s">
        <v>97</v>
      </c>
      <c r="B23" s="59" t="s">
        <v>98</v>
      </c>
    </row>
    <row r="24" spans="1:2" x14ac:dyDescent="0.3">
      <c r="A24" s="58" t="s">
        <v>99</v>
      </c>
      <c r="B24" s="59" t="s">
        <v>100</v>
      </c>
    </row>
    <row r="25" spans="1:2" x14ac:dyDescent="0.3">
      <c r="A25" s="58" t="s">
        <v>101</v>
      </c>
      <c r="B25" s="59" t="s">
        <v>102</v>
      </c>
    </row>
    <row r="26" spans="1:2" x14ac:dyDescent="0.3">
      <c r="A26" s="58" t="s">
        <v>103</v>
      </c>
      <c r="B26" s="59" t="s">
        <v>104</v>
      </c>
    </row>
    <row r="27" spans="1:2" x14ac:dyDescent="0.3">
      <c r="A27" s="58" t="s">
        <v>105</v>
      </c>
      <c r="B27" s="59" t="s">
        <v>106</v>
      </c>
    </row>
    <row r="28" spans="1:2" x14ac:dyDescent="0.3">
      <c r="A28" s="58" t="s">
        <v>107</v>
      </c>
      <c r="B28" s="59" t="s">
        <v>108</v>
      </c>
    </row>
    <row r="29" spans="1:2" x14ac:dyDescent="0.3">
      <c r="A29" s="58" t="s">
        <v>109</v>
      </c>
      <c r="B29" s="59" t="s">
        <v>110</v>
      </c>
    </row>
    <row r="30" spans="1:2" x14ac:dyDescent="0.3">
      <c r="A30" s="58" t="s">
        <v>111</v>
      </c>
      <c r="B30" s="59" t="s">
        <v>112</v>
      </c>
    </row>
    <row r="31" spans="1:2" x14ac:dyDescent="0.3">
      <c r="A31" s="66" t="s">
        <v>113</v>
      </c>
      <c r="B31" s="67" t="s">
        <v>114</v>
      </c>
    </row>
    <row r="32" spans="1:2" x14ac:dyDescent="0.3">
      <c r="A32" s="68" t="s">
        <v>115</v>
      </c>
      <c r="B32" s="67" t="s">
        <v>116</v>
      </c>
    </row>
    <row r="33" spans="1:2" x14ac:dyDescent="0.3">
      <c r="A33" s="68" t="s">
        <v>117</v>
      </c>
      <c r="B33" s="67" t="s">
        <v>118</v>
      </c>
    </row>
    <row r="34" spans="1:2" x14ac:dyDescent="0.3">
      <c r="A34" s="68" t="s">
        <v>119</v>
      </c>
      <c r="B34" s="67" t="s">
        <v>120</v>
      </c>
    </row>
    <row r="35" spans="1:2" x14ac:dyDescent="0.3">
      <c r="A35" s="68" t="s">
        <v>121</v>
      </c>
      <c r="B35" s="67" t="s">
        <v>122</v>
      </c>
    </row>
    <row r="36" spans="1:2" x14ac:dyDescent="0.3">
      <c r="A36" s="68" t="s">
        <v>123</v>
      </c>
      <c r="B36" s="67" t="s">
        <v>124</v>
      </c>
    </row>
    <row r="37" spans="1:2" x14ac:dyDescent="0.3">
      <c r="A37" s="68" t="s">
        <v>125</v>
      </c>
      <c r="B37" s="67" t="s">
        <v>126</v>
      </c>
    </row>
    <row r="38" spans="1:2" x14ac:dyDescent="0.3">
      <c r="A38" s="68" t="s">
        <v>127</v>
      </c>
      <c r="B38" s="67" t="s">
        <v>128</v>
      </c>
    </row>
    <row r="39" spans="1:2" x14ac:dyDescent="0.3">
      <c r="A39" s="68" t="s">
        <v>129</v>
      </c>
      <c r="B39" s="67" t="s">
        <v>130</v>
      </c>
    </row>
    <row r="40" spans="1:2" x14ac:dyDescent="0.3">
      <c r="A40" s="68" t="s">
        <v>131</v>
      </c>
      <c r="B40" s="67" t="s">
        <v>132</v>
      </c>
    </row>
    <row r="41" spans="1:2" x14ac:dyDescent="0.3">
      <c r="A41" s="68" t="s">
        <v>133</v>
      </c>
      <c r="B41" s="67" t="s">
        <v>134</v>
      </c>
    </row>
    <row r="42" spans="1:2" x14ac:dyDescent="0.3">
      <c r="A42" s="68" t="s">
        <v>135</v>
      </c>
      <c r="B42" s="67" t="s">
        <v>136</v>
      </c>
    </row>
    <row r="43" spans="1:2" x14ac:dyDescent="0.3">
      <c r="A43" s="68" t="s">
        <v>137</v>
      </c>
      <c r="B43" s="67" t="s">
        <v>138</v>
      </c>
    </row>
    <row r="44" spans="1:2" x14ac:dyDescent="0.3">
      <c r="A44" s="68" t="s">
        <v>139</v>
      </c>
      <c r="B44" s="67" t="s">
        <v>140</v>
      </c>
    </row>
    <row r="45" spans="1:2" x14ac:dyDescent="0.3">
      <c r="A45" s="68" t="s">
        <v>141</v>
      </c>
      <c r="B45" s="67" t="s">
        <v>142</v>
      </c>
    </row>
    <row r="46" spans="1:2" x14ac:dyDescent="0.3">
      <c r="A46" s="68" t="s">
        <v>143</v>
      </c>
      <c r="B46" s="67" t="s">
        <v>144</v>
      </c>
    </row>
    <row r="47" spans="1:2" x14ac:dyDescent="0.3">
      <c r="A47" s="68" t="s">
        <v>145</v>
      </c>
      <c r="B47" s="67" t="s">
        <v>146</v>
      </c>
    </row>
    <row r="48" spans="1:2" x14ac:dyDescent="0.3">
      <c r="A48" s="68" t="s">
        <v>147</v>
      </c>
      <c r="B48" s="67" t="s">
        <v>148</v>
      </c>
    </row>
    <row r="49" spans="1:2" x14ac:dyDescent="0.3">
      <c r="A49" s="68" t="s">
        <v>149</v>
      </c>
      <c r="B49" s="67" t="s">
        <v>150</v>
      </c>
    </row>
    <row r="50" spans="1:2" x14ac:dyDescent="0.3">
      <c r="A50" s="68" t="s">
        <v>151</v>
      </c>
      <c r="B50" s="67" t="s">
        <v>152</v>
      </c>
    </row>
    <row r="51" spans="1:2" x14ac:dyDescent="0.3">
      <c r="A51" s="68" t="s">
        <v>153</v>
      </c>
      <c r="B51" s="67" t="s">
        <v>154</v>
      </c>
    </row>
    <row r="52" spans="1:2" x14ac:dyDescent="0.3">
      <c r="A52" s="68" t="s">
        <v>155</v>
      </c>
      <c r="B52" s="67" t="s">
        <v>156</v>
      </c>
    </row>
    <row r="53" spans="1:2" x14ac:dyDescent="0.3">
      <c r="A53" s="68" t="s">
        <v>157</v>
      </c>
      <c r="B53" s="67" t="s">
        <v>158</v>
      </c>
    </row>
    <row r="54" spans="1:2" x14ac:dyDescent="0.3">
      <c r="A54" s="68" t="s">
        <v>159</v>
      </c>
      <c r="B54" s="67" t="s">
        <v>160</v>
      </c>
    </row>
    <row r="55" spans="1:2" x14ac:dyDescent="0.3">
      <c r="A55" s="68" t="s">
        <v>161</v>
      </c>
      <c r="B55" s="67" t="s">
        <v>162</v>
      </c>
    </row>
    <row r="56" spans="1:2" x14ac:dyDescent="0.3">
      <c r="A56" s="68" t="s">
        <v>163</v>
      </c>
      <c r="B56" s="67" t="s">
        <v>164</v>
      </c>
    </row>
    <row r="57" spans="1:2" x14ac:dyDescent="0.3">
      <c r="A57" s="68" t="s">
        <v>165</v>
      </c>
      <c r="B57" s="67" t="s">
        <v>166</v>
      </c>
    </row>
    <row r="58" spans="1:2" x14ac:dyDescent="0.3">
      <c r="A58" s="68" t="s">
        <v>167</v>
      </c>
      <c r="B58" s="67" t="s">
        <v>168</v>
      </c>
    </row>
    <row r="59" spans="1:2" x14ac:dyDescent="0.3">
      <c r="A59" s="68" t="s">
        <v>169</v>
      </c>
      <c r="B59" s="67" t="s">
        <v>170</v>
      </c>
    </row>
    <row r="60" spans="1:2" x14ac:dyDescent="0.3">
      <c r="A60" s="68" t="s">
        <v>171</v>
      </c>
      <c r="B60" s="67" t="s">
        <v>172</v>
      </c>
    </row>
    <row r="61" spans="1:2" x14ac:dyDescent="0.3">
      <c r="A61" s="68" t="s">
        <v>173</v>
      </c>
      <c r="B61" s="67" t="s">
        <v>174</v>
      </c>
    </row>
    <row r="62" spans="1:2" x14ac:dyDescent="0.3">
      <c r="A62" s="68" t="s">
        <v>175</v>
      </c>
      <c r="B62" s="67" t="s">
        <v>176</v>
      </c>
    </row>
    <row r="63" spans="1:2" x14ac:dyDescent="0.3">
      <c r="A63" s="68" t="s">
        <v>177</v>
      </c>
      <c r="B63" s="67" t="s">
        <v>178</v>
      </c>
    </row>
    <row r="64" spans="1:2" x14ac:dyDescent="0.3">
      <c r="A64" s="68" t="s">
        <v>179</v>
      </c>
      <c r="B64" s="67" t="s">
        <v>180</v>
      </c>
    </row>
    <row r="65" spans="1:2" x14ac:dyDescent="0.3">
      <c r="A65" s="68" t="s">
        <v>181</v>
      </c>
      <c r="B65" s="67" t="s">
        <v>182</v>
      </c>
    </row>
    <row r="66" spans="1:2" x14ac:dyDescent="0.3">
      <c r="A66" s="68" t="s">
        <v>183</v>
      </c>
      <c r="B66" s="67" t="s">
        <v>184</v>
      </c>
    </row>
    <row r="67" spans="1:2" x14ac:dyDescent="0.3">
      <c r="A67" s="68" t="s">
        <v>185</v>
      </c>
      <c r="B67" s="67" t="s">
        <v>186</v>
      </c>
    </row>
    <row r="68" spans="1:2" x14ac:dyDescent="0.3">
      <c r="A68" s="68" t="s">
        <v>187</v>
      </c>
      <c r="B68" s="67" t="s">
        <v>188</v>
      </c>
    </row>
    <row r="69" spans="1:2" x14ac:dyDescent="0.3">
      <c r="A69" s="68" t="s">
        <v>189</v>
      </c>
      <c r="B69" s="67" t="s">
        <v>190</v>
      </c>
    </row>
    <row r="70" spans="1:2" x14ac:dyDescent="0.3">
      <c r="A70" s="68" t="s">
        <v>191</v>
      </c>
      <c r="B70" s="67" t="s">
        <v>192</v>
      </c>
    </row>
    <row r="71" spans="1:2" x14ac:dyDescent="0.3">
      <c r="A71" s="68" t="s">
        <v>193</v>
      </c>
      <c r="B71" s="67" t="s">
        <v>194</v>
      </c>
    </row>
    <row r="72" spans="1:2" x14ac:dyDescent="0.3">
      <c r="A72" s="68" t="s">
        <v>195</v>
      </c>
      <c r="B72" s="67" t="s">
        <v>196</v>
      </c>
    </row>
    <row r="73" spans="1:2" x14ac:dyDescent="0.3">
      <c r="A73" s="68" t="s">
        <v>197</v>
      </c>
      <c r="B73" s="67" t="s">
        <v>198</v>
      </c>
    </row>
    <row r="74" spans="1:2" x14ac:dyDescent="0.3">
      <c r="A74" s="68" t="s">
        <v>199</v>
      </c>
      <c r="B74" s="67" t="s">
        <v>200</v>
      </c>
    </row>
    <row r="75" spans="1:2" x14ac:dyDescent="0.3">
      <c r="A75" s="68" t="s">
        <v>201</v>
      </c>
      <c r="B75" s="67" t="s">
        <v>202</v>
      </c>
    </row>
    <row r="76" spans="1:2" x14ac:dyDescent="0.3">
      <c r="A76" s="68" t="s">
        <v>203</v>
      </c>
      <c r="B76" s="67" t="s">
        <v>204</v>
      </c>
    </row>
    <row r="77" spans="1:2" x14ac:dyDescent="0.3">
      <c r="A77" s="68" t="s">
        <v>205</v>
      </c>
      <c r="B77" s="67" t="s">
        <v>206</v>
      </c>
    </row>
    <row r="78" spans="1:2" x14ac:dyDescent="0.3">
      <c r="A78" s="68" t="s">
        <v>207</v>
      </c>
      <c r="B78" s="67" t="s">
        <v>208</v>
      </c>
    </row>
    <row r="79" spans="1:2" x14ac:dyDescent="0.3">
      <c r="A79" s="68" t="s">
        <v>209</v>
      </c>
      <c r="B79" s="67" t="s">
        <v>210</v>
      </c>
    </row>
    <row r="80" spans="1:2" x14ac:dyDescent="0.3">
      <c r="A80" s="68" t="s">
        <v>211</v>
      </c>
      <c r="B80" s="67" t="s">
        <v>212</v>
      </c>
    </row>
    <row r="81" spans="1:2" x14ac:dyDescent="0.3">
      <c r="A81" s="68" t="s">
        <v>213</v>
      </c>
      <c r="B81" s="67" t="s">
        <v>214</v>
      </c>
    </row>
    <row r="82" spans="1:2" x14ac:dyDescent="0.3">
      <c r="A82" s="68" t="s">
        <v>215</v>
      </c>
      <c r="B82" s="67" t="s">
        <v>216</v>
      </c>
    </row>
    <row r="83" spans="1:2" x14ac:dyDescent="0.3">
      <c r="A83" s="68" t="s">
        <v>217</v>
      </c>
      <c r="B83" s="67" t="s">
        <v>218</v>
      </c>
    </row>
    <row r="84" spans="1:2" x14ac:dyDescent="0.3">
      <c r="A84" s="68" t="s">
        <v>219</v>
      </c>
      <c r="B84" s="67" t="s">
        <v>220</v>
      </c>
    </row>
    <row r="85" spans="1:2" x14ac:dyDescent="0.3">
      <c r="A85" s="68" t="s">
        <v>221</v>
      </c>
      <c r="B85" s="67" t="s">
        <v>222</v>
      </c>
    </row>
    <row r="86" spans="1:2" x14ac:dyDescent="0.3">
      <c r="A86" s="68" t="s">
        <v>223</v>
      </c>
      <c r="B86" s="67" t="s">
        <v>224</v>
      </c>
    </row>
    <row r="87" spans="1:2" x14ac:dyDescent="0.3">
      <c r="A87" s="68" t="s">
        <v>225</v>
      </c>
      <c r="B87" s="67" t="s">
        <v>226</v>
      </c>
    </row>
    <row r="88" spans="1:2" x14ac:dyDescent="0.3">
      <c r="A88" s="68" t="s">
        <v>227</v>
      </c>
      <c r="B88" s="67" t="s">
        <v>228</v>
      </c>
    </row>
    <row r="89" spans="1:2" x14ac:dyDescent="0.3">
      <c r="A89" s="68" t="s">
        <v>229</v>
      </c>
      <c r="B89" s="67" t="s">
        <v>230</v>
      </c>
    </row>
    <row r="90" spans="1:2" x14ac:dyDescent="0.3">
      <c r="A90" s="68" t="s">
        <v>231</v>
      </c>
      <c r="B90" s="67" t="s">
        <v>232</v>
      </c>
    </row>
    <row r="91" spans="1:2" x14ac:dyDescent="0.3">
      <c r="A91" s="68" t="s">
        <v>233</v>
      </c>
      <c r="B91" s="67" t="s">
        <v>234</v>
      </c>
    </row>
    <row r="92" spans="1:2" x14ac:dyDescent="0.3">
      <c r="A92" s="68" t="s">
        <v>235</v>
      </c>
      <c r="B92" s="67" t="s">
        <v>236</v>
      </c>
    </row>
    <row r="93" spans="1:2" x14ac:dyDescent="0.3">
      <c r="A93" s="68" t="s">
        <v>237</v>
      </c>
      <c r="B93" s="67" t="s">
        <v>238</v>
      </c>
    </row>
    <row r="94" spans="1:2" x14ac:dyDescent="0.3">
      <c r="A94" s="68" t="s">
        <v>239</v>
      </c>
      <c r="B94" s="67" t="s">
        <v>240</v>
      </c>
    </row>
    <row r="95" spans="1:2" x14ac:dyDescent="0.3">
      <c r="A95" s="68" t="s">
        <v>241</v>
      </c>
      <c r="B95" s="67" t="s">
        <v>242</v>
      </c>
    </row>
    <row r="96" spans="1:2" x14ac:dyDescent="0.3">
      <c r="A96" s="68" t="s">
        <v>243</v>
      </c>
      <c r="B96" s="67" t="s">
        <v>244</v>
      </c>
    </row>
    <row r="97" spans="1:2" x14ac:dyDescent="0.3">
      <c r="A97" s="68" t="s">
        <v>245</v>
      </c>
      <c r="B97" s="67" t="s">
        <v>246</v>
      </c>
    </row>
    <row r="98" spans="1:2" x14ac:dyDescent="0.3">
      <c r="A98" s="68" t="s">
        <v>247</v>
      </c>
      <c r="B98" s="67" t="s">
        <v>248</v>
      </c>
    </row>
    <row r="99" spans="1:2" x14ac:dyDescent="0.3">
      <c r="A99" s="68" t="s">
        <v>249</v>
      </c>
      <c r="B99" s="67" t="s">
        <v>250</v>
      </c>
    </row>
    <row r="100" spans="1:2" x14ac:dyDescent="0.3">
      <c r="A100" s="68" t="s">
        <v>251</v>
      </c>
      <c r="B100" s="67" t="s">
        <v>252</v>
      </c>
    </row>
    <row r="101" spans="1:2" x14ac:dyDescent="0.3">
      <c r="A101" s="68" t="s">
        <v>253</v>
      </c>
      <c r="B101" s="67" t="s">
        <v>254</v>
      </c>
    </row>
    <row r="102" spans="1:2" x14ac:dyDescent="0.3">
      <c r="A102" s="68" t="s">
        <v>255</v>
      </c>
      <c r="B102" s="67" t="s">
        <v>256</v>
      </c>
    </row>
    <row r="103" spans="1:2" x14ac:dyDescent="0.3">
      <c r="A103" s="68" t="s">
        <v>257</v>
      </c>
      <c r="B103" s="67" t="s">
        <v>258</v>
      </c>
    </row>
    <row r="104" spans="1:2" x14ac:dyDescent="0.3">
      <c r="A104" s="68" t="s">
        <v>259</v>
      </c>
      <c r="B104" s="67" t="s">
        <v>260</v>
      </c>
    </row>
    <row r="105" spans="1:2" x14ac:dyDescent="0.3">
      <c r="A105" s="68" t="s">
        <v>261</v>
      </c>
      <c r="B105" s="67" t="s">
        <v>262</v>
      </c>
    </row>
    <row r="106" spans="1:2" x14ac:dyDescent="0.3">
      <c r="A106" s="68" t="s">
        <v>263</v>
      </c>
      <c r="B106" s="67" t="s">
        <v>264</v>
      </c>
    </row>
    <row r="107" spans="1:2" x14ac:dyDescent="0.3">
      <c r="A107" s="68" t="s">
        <v>265</v>
      </c>
      <c r="B107" s="67" t="s">
        <v>266</v>
      </c>
    </row>
    <row r="108" spans="1:2" x14ac:dyDescent="0.3">
      <c r="A108" s="68" t="s">
        <v>267</v>
      </c>
      <c r="B108" s="67" t="s">
        <v>268</v>
      </c>
    </row>
    <row r="109" spans="1:2" x14ac:dyDescent="0.3">
      <c r="A109" s="68" t="s">
        <v>269</v>
      </c>
      <c r="B109" s="67" t="s">
        <v>270</v>
      </c>
    </row>
    <row r="110" spans="1:2" x14ac:dyDescent="0.3">
      <c r="A110" s="68" t="s">
        <v>271</v>
      </c>
      <c r="B110" s="67" t="s">
        <v>272</v>
      </c>
    </row>
    <row r="111" spans="1:2" x14ac:dyDescent="0.3">
      <c r="A111" s="68" t="s">
        <v>273</v>
      </c>
      <c r="B111" s="67" t="s">
        <v>274</v>
      </c>
    </row>
    <row r="112" spans="1:2" x14ac:dyDescent="0.3">
      <c r="A112" s="68" t="s">
        <v>275</v>
      </c>
      <c r="B112" s="67" t="s">
        <v>276</v>
      </c>
    </row>
    <row r="113" spans="1:2" x14ac:dyDescent="0.3">
      <c r="A113" s="68" t="s">
        <v>277</v>
      </c>
      <c r="B113" s="67" t="s">
        <v>278</v>
      </c>
    </row>
    <row r="114" spans="1:2" x14ac:dyDescent="0.3">
      <c r="A114" s="68" t="s">
        <v>279</v>
      </c>
      <c r="B114" s="67" t="s">
        <v>280</v>
      </c>
    </row>
    <row r="115" spans="1:2" x14ac:dyDescent="0.3">
      <c r="A115" s="68" t="s">
        <v>281</v>
      </c>
      <c r="B115" s="67" t="s">
        <v>282</v>
      </c>
    </row>
    <row r="116" spans="1:2" x14ac:dyDescent="0.3">
      <c r="A116" s="68" t="s">
        <v>283</v>
      </c>
      <c r="B116" s="67" t="s">
        <v>284</v>
      </c>
    </row>
    <row r="117" spans="1:2" x14ac:dyDescent="0.3">
      <c r="A117" s="68" t="s">
        <v>285</v>
      </c>
      <c r="B117" s="67" t="s">
        <v>286</v>
      </c>
    </row>
    <row r="118" spans="1:2" x14ac:dyDescent="0.3">
      <c r="A118" s="68" t="s">
        <v>287</v>
      </c>
      <c r="B118" s="67" t="s">
        <v>288</v>
      </c>
    </row>
    <row r="119" spans="1:2" x14ac:dyDescent="0.3">
      <c r="A119" s="68" t="s">
        <v>289</v>
      </c>
      <c r="B119" s="67" t="s">
        <v>290</v>
      </c>
    </row>
    <row r="120" spans="1:2" x14ac:dyDescent="0.3">
      <c r="A120" s="68" t="s">
        <v>291</v>
      </c>
      <c r="B120" s="67" t="s">
        <v>292</v>
      </c>
    </row>
    <row r="121" spans="1:2" x14ac:dyDescent="0.3">
      <c r="A121" s="68" t="s">
        <v>293</v>
      </c>
      <c r="B121" s="67" t="s">
        <v>294</v>
      </c>
    </row>
    <row r="122" spans="1:2" x14ac:dyDescent="0.3">
      <c r="A122" s="68" t="s">
        <v>295</v>
      </c>
      <c r="B122" s="67" t="s">
        <v>296</v>
      </c>
    </row>
    <row r="123" spans="1:2" x14ac:dyDescent="0.3">
      <c r="A123" s="68" t="s">
        <v>297</v>
      </c>
      <c r="B123" s="67" t="s">
        <v>298</v>
      </c>
    </row>
    <row r="124" spans="1:2" x14ac:dyDescent="0.3">
      <c r="A124" s="68" t="s">
        <v>299</v>
      </c>
      <c r="B124" s="67" t="s">
        <v>300</v>
      </c>
    </row>
    <row r="125" spans="1:2" x14ac:dyDescent="0.3">
      <c r="A125" s="68" t="s">
        <v>301</v>
      </c>
      <c r="B125" s="67" t="s">
        <v>302</v>
      </c>
    </row>
    <row r="126" spans="1:2" x14ac:dyDescent="0.3">
      <c r="A126" s="68" t="s">
        <v>303</v>
      </c>
      <c r="B126" s="67" t="s">
        <v>304</v>
      </c>
    </row>
    <row r="127" spans="1:2" x14ac:dyDescent="0.3">
      <c r="A127" s="68" t="s">
        <v>305</v>
      </c>
      <c r="B127" s="67" t="s">
        <v>306</v>
      </c>
    </row>
    <row r="128" spans="1:2" x14ac:dyDescent="0.3">
      <c r="A128" s="68" t="s">
        <v>307</v>
      </c>
      <c r="B128" s="67" t="s">
        <v>308</v>
      </c>
    </row>
    <row r="129" spans="1:2" x14ac:dyDescent="0.3">
      <c r="A129" s="68" t="s">
        <v>309</v>
      </c>
      <c r="B129" s="67" t="s">
        <v>310</v>
      </c>
    </row>
    <row r="130" spans="1:2" x14ac:dyDescent="0.3">
      <c r="A130" s="68" t="s">
        <v>311</v>
      </c>
      <c r="B130" s="67" t="s">
        <v>312</v>
      </c>
    </row>
    <row r="131" spans="1:2" x14ac:dyDescent="0.3">
      <c r="A131" s="68" t="s">
        <v>313</v>
      </c>
      <c r="B131" s="67" t="s">
        <v>314</v>
      </c>
    </row>
    <row r="132" spans="1:2" x14ac:dyDescent="0.3">
      <c r="A132" s="68" t="s">
        <v>315</v>
      </c>
      <c r="B132" s="67" t="s">
        <v>316</v>
      </c>
    </row>
    <row r="133" spans="1:2" x14ac:dyDescent="0.3">
      <c r="A133" s="68" t="s">
        <v>317</v>
      </c>
      <c r="B133" s="67" t="s">
        <v>318</v>
      </c>
    </row>
    <row r="134" spans="1:2" x14ac:dyDescent="0.3">
      <c r="A134" s="68" t="s">
        <v>319</v>
      </c>
      <c r="B134" s="67" t="s">
        <v>320</v>
      </c>
    </row>
    <row r="135" spans="1:2" x14ac:dyDescent="0.3">
      <c r="A135" s="68" t="s">
        <v>321</v>
      </c>
      <c r="B135" s="67" t="s">
        <v>322</v>
      </c>
    </row>
    <row r="136" spans="1:2" x14ac:dyDescent="0.3">
      <c r="A136" s="68" t="s">
        <v>323</v>
      </c>
      <c r="B136" s="67" t="s">
        <v>324</v>
      </c>
    </row>
    <row r="137" spans="1:2" x14ac:dyDescent="0.3">
      <c r="A137" s="68" t="s">
        <v>325</v>
      </c>
      <c r="B137" s="67" t="s">
        <v>326</v>
      </c>
    </row>
    <row r="138" spans="1:2" x14ac:dyDescent="0.3">
      <c r="A138" s="68" t="s">
        <v>327</v>
      </c>
      <c r="B138" s="67" t="s">
        <v>328</v>
      </c>
    </row>
    <row r="139" spans="1:2" x14ac:dyDescent="0.3">
      <c r="A139" s="68" t="s">
        <v>329</v>
      </c>
      <c r="B139" s="67" t="s">
        <v>330</v>
      </c>
    </row>
    <row r="140" spans="1:2" x14ac:dyDescent="0.3">
      <c r="A140" s="68" t="s">
        <v>331</v>
      </c>
      <c r="B140" s="67" t="s">
        <v>332</v>
      </c>
    </row>
    <row r="141" spans="1:2" x14ac:dyDescent="0.3">
      <c r="A141" s="68" t="s">
        <v>333</v>
      </c>
      <c r="B141" s="67" t="s">
        <v>334</v>
      </c>
    </row>
    <row r="142" spans="1:2" x14ac:dyDescent="0.3">
      <c r="A142" s="68" t="s">
        <v>335</v>
      </c>
      <c r="B142" s="67" t="s">
        <v>336</v>
      </c>
    </row>
    <row r="143" spans="1:2" x14ac:dyDescent="0.3">
      <c r="A143" s="68" t="s">
        <v>337</v>
      </c>
      <c r="B143" s="67" t="s">
        <v>338</v>
      </c>
    </row>
    <row r="144" spans="1:2" x14ac:dyDescent="0.3">
      <c r="A144" s="68" t="s">
        <v>339</v>
      </c>
      <c r="B144" s="67" t="s">
        <v>340</v>
      </c>
    </row>
    <row r="145" spans="1:2" x14ac:dyDescent="0.3">
      <c r="A145" s="68" t="s">
        <v>341</v>
      </c>
      <c r="B145" s="67" t="s">
        <v>342</v>
      </c>
    </row>
    <row r="146" spans="1:2" x14ac:dyDescent="0.3">
      <c r="A146" s="68" t="s">
        <v>343</v>
      </c>
      <c r="B146" s="67" t="s">
        <v>344</v>
      </c>
    </row>
    <row r="147" spans="1:2" x14ac:dyDescent="0.3">
      <c r="A147" s="68" t="s">
        <v>345</v>
      </c>
      <c r="B147" s="67" t="s">
        <v>346</v>
      </c>
    </row>
    <row r="148" spans="1:2" x14ac:dyDescent="0.3">
      <c r="A148" s="68" t="s">
        <v>347</v>
      </c>
      <c r="B148" s="67" t="s">
        <v>348</v>
      </c>
    </row>
    <row r="149" spans="1:2" x14ac:dyDescent="0.3">
      <c r="A149" s="68" t="s">
        <v>349</v>
      </c>
      <c r="B149" s="67" t="s">
        <v>350</v>
      </c>
    </row>
    <row r="150" spans="1:2" x14ac:dyDescent="0.3">
      <c r="A150" s="68" t="s">
        <v>351</v>
      </c>
      <c r="B150" s="67" t="s">
        <v>352</v>
      </c>
    </row>
    <row r="151" spans="1:2" x14ac:dyDescent="0.3">
      <c r="A151" s="68" t="s">
        <v>353</v>
      </c>
      <c r="B151" s="67" t="s">
        <v>354</v>
      </c>
    </row>
    <row r="152" spans="1:2" x14ac:dyDescent="0.3">
      <c r="A152" s="68" t="s">
        <v>355</v>
      </c>
      <c r="B152" s="67" t="s">
        <v>356</v>
      </c>
    </row>
    <row r="153" spans="1:2" x14ac:dyDescent="0.3">
      <c r="A153" s="68" t="s">
        <v>357</v>
      </c>
      <c r="B153" s="67" t="s">
        <v>358</v>
      </c>
    </row>
    <row r="154" spans="1:2" x14ac:dyDescent="0.3">
      <c r="A154" s="68" t="s">
        <v>359</v>
      </c>
      <c r="B154" s="67" t="s">
        <v>360</v>
      </c>
    </row>
    <row r="155" spans="1:2" x14ac:dyDescent="0.3">
      <c r="A155" s="68" t="s">
        <v>361</v>
      </c>
      <c r="B155" s="67" t="s">
        <v>362</v>
      </c>
    </row>
    <row r="156" spans="1:2" x14ac:dyDescent="0.3">
      <c r="A156" s="68" t="s">
        <v>363</v>
      </c>
      <c r="B156" s="67" t="s">
        <v>364</v>
      </c>
    </row>
    <row r="157" spans="1:2" x14ac:dyDescent="0.3">
      <c r="A157" s="68" t="s">
        <v>365</v>
      </c>
      <c r="B157" s="67" t="s">
        <v>366</v>
      </c>
    </row>
    <row r="158" spans="1:2" x14ac:dyDescent="0.3">
      <c r="A158" s="68" t="s">
        <v>367</v>
      </c>
      <c r="B158" s="67" t="s">
        <v>368</v>
      </c>
    </row>
    <row r="159" spans="1:2" x14ac:dyDescent="0.3">
      <c r="A159" s="68" t="s">
        <v>369</v>
      </c>
      <c r="B159" s="67" t="s">
        <v>370</v>
      </c>
    </row>
    <row r="160" spans="1:2" x14ac:dyDescent="0.3">
      <c r="A160" s="68" t="s">
        <v>371</v>
      </c>
      <c r="B160" s="67" t="s">
        <v>372</v>
      </c>
    </row>
    <row r="161" spans="1:2" x14ac:dyDescent="0.3">
      <c r="A161" s="68" t="s">
        <v>373</v>
      </c>
      <c r="B161" s="67" t="s">
        <v>374</v>
      </c>
    </row>
    <row r="162" spans="1:2" x14ac:dyDescent="0.3">
      <c r="A162" s="68" t="s">
        <v>375</v>
      </c>
      <c r="B162" s="67" t="s">
        <v>376</v>
      </c>
    </row>
    <row r="163" spans="1:2" x14ac:dyDescent="0.3">
      <c r="A163" s="68" t="s">
        <v>377</v>
      </c>
      <c r="B163" s="67" t="s">
        <v>378</v>
      </c>
    </row>
    <row r="164" spans="1:2" x14ac:dyDescent="0.3">
      <c r="A164" s="68" t="s">
        <v>379</v>
      </c>
      <c r="B164" s="67" t="s">
        <v>380</v>
      </c>
    </row>
    <row r="165" spans="1:2" x14ac:dyDescent="0.3">
      <c r="A165" s="68" t="s">
        <v>381</v>
      </c>
      <c r="B165" s="67" t="s">
        <v>382</v>
      </c>
    </row>
    <row r="166" spans="1:2" x14ac:dyDescent="0.3">
      <c r="A166" s="68" t="s">
        <v>383</v>
      </c>
      <c r="B166" s="67" t="s">
        <v>384</v>
      </c>
    </row>
    <row r="167" spans="1:2" x14ac:dyDescent="0.3">
      <c r="A167" s="68" t="s">
        <v>385</v>
      </c>
      <c r="B167" s="67" t="s">
        <v>386</v>
      </c>
    </row>
    <row r="168" spans="1:2" x14ac:dyDescent="0.3">
      <c r="A168" s="68" t="s">
        <v>387</v>
      </c>
      <c r="B168" s="67" t="s">
        <v>388</v>
      </c>
    </row>
    <row r="169" spans="1:2" x14ac:dyDescent="0.3">
      <c r="A169" s="68" t="s">
        <v>389</v>
      </c>
      <c r="B169" s="67" t="s">
        <v>390</v>
      </c>
    </row>
    <row r="170" spans="1:2" x14ac:dyDescent="0.3">
      <c r="A170" s="68" t="s">
        <v>391</v>
      </c>
      <c r="B170" s="67" t="s">
        <v>392</v>
      </c>
    </row>
    <row r="171" spans="1:2" x14ac:dyDescent="0.3">
      <c r="A171" s="68" t="s">
        <v>393</v>
      </c>
      <c r="B171" s="67" t="s">
        <v>394</v>
      </c>
    </row>
    <row r="172" spans="1:2" x14ac:dyDescent="0.3">
      <c r="A172" s="68" t="s">
        <v>395</v>
      </c>
      <c r="B172" s="67" t="s">
        <v>396</v>
      </c>
    </row>
    <row r="173" spans="1:2" x14ac:dyDescent="0.3">
      <c r="A173" s="68" t="s">
        <v>397</v>
      </c>
      <c r="B173" s="67" t="s">
        <v>398</v>
      </c>
    </row>
    <row r="174" spans="1:2" x14ac:dyDescent="0.3">
      <c r="A174" s="68" t="s">
        <v>399</v>
      </c>
      <c r="B174" s="67" t="s">
        <v>400</v>
      </c>
    </row>
    <row r="175" spans="1:2" x14ac:dyDescent="0.3">
      <c r="A175" s="68" t="s">
        <v>401</v>
      </c>
      <c r="B175" s="67" t="s">
        <v>402</v>
      </c>
    </row>
    <row r="176" spans="1:2" x14ac:dyDescent="0.3">
      <c r="A176" s="68" t="s">
        <v>403</v>
      </c>
      <c r="B176" s="67" t="s">
        <v>404</v>
      </c>
    </row>
    <row r="177" spans="1:2" x14ac:dyDescent="0.3">
      <c r="A177" s="68" t="s">
        <v>405</v>
      </c>
      <c r="B177" s="67" t="s">
        <v>406</v>
      </c>
    </row>
    <row r="178" spans="1:2" x14ac:dyDescent="0.3">
      <c r="A178" s="68" t="s">
        <v>407</v>
      </c>
      <c r="B178" s="67" t="s">
        <v>408</v>
      </c>
    </row>
    <row r="179" spans="1:2" x14ac:dyDescent="0.3">
      <c r="A179" s="68" t="s">
        <v>409</v>
      </c>
      <c r="B179" s="67" t="s">
        <v>410</v>
      </c>
    </row>
    <row r="180" spans="1:2" x14ac:dyDescent="0.3">
      <c r="A180" s="68" t="s">
        <v>411</v>
      </c>
      <c r="B180" s="67" t="s">
        <v>412</v>
      </c>
    </row>
    <row r="181" spans="1:2" x14ac:dyDescent="0.3">
      <c r="A181" s="68" t="s">
        <v>413</v>
      </c>
      <c r="B181" s="67" t="s">
        <v>414</v>
      </c>
    </row>
    <row r="182" spans="1:2" x14ac:dyDescent="0.3">
      <c r="A182" s="68" t="s">
        <v>415</v>
      </c>
      <c r="B182" s="67" t="s">
        <v>416</v>
      </c>
    </row>
    <row r="183" spans="1:2" x14ac:dyDescent="0.3">
      <c r="A183" s="68" t="s">
        <v>417</v>
      </c>
      <c r="B183" s="67" t="s">
        <v>418</v>
      </c>
    </row>
    <row r="184" spans="1:2" x14ac:dyDescent="0.3">
      <c r="A184" s="68" t="s">
        <v>419</v>
      </c>
      <c r="B184" s="67" t="s">
        <v>420</v>
      </c>
    </row>
    <row r="185" spans="1:2" x14ac:dyDescent="0.3">
      <c r="A185" s="68" t="s">
        <v>421</v>
      </c>
      <c r="B185" s="67" t="s">
        <v>422</v>
      </c>
    </row>
    <row r="186" spans="1:2" x14ac:dyDescent="0.3">
      <c r="A186" s="68" t="s">
        <v>423</v>
      </c>
      <c r="B186" s="67" t="s">
        <v>424</v>
      </c>
    </row>
    <row r="187" spans="1:2" x14ac:dyDescent="0.3">
      <c r="A187" s="68" t="s">
        <v>425</v>
      </c>
      <c r="B187" s="67" t="s">
        <v>426</v>
      </c>
    </row>
    <row r="188" spans="1:2" x14ac:dyDescent="0.3">
      <c r="A188" s="68" t="s">
        <v>427</v>
      </c>
      <c r="B188" s="67" t="s">
        <v>428</v>
      </c>
    </row>
    <row r="189" spans="1:2" x14ac:dyDescent="0.3">
      <c r="A189" s="68" t="s">
        <v>429</v>
      </c>
      <c r="B189" s="67" t="s">
        <v>430</v>
      </c>
    </row>
    <row r="190" spans="1:2" x14ac:dyDescent="0.3">
      <c r="A190" s="68" t="s">
        <v>431</v>
      </c>
      <c r="B190" s="67" t="s">
        <v>432</v>
      </c>
    </row>
    <row r="191" spans="1:2" ht="14.4" x14ac:dyDescent="0.3">
      <c r="A191" s="68" t="s">
        <v>433</v>
      </c>
      <c r="B191" s="140" t="s">
        <v>434</v>
      </c>
    </row>
    <row r="192" spans="1:2" x14ac:dyDescent="0.3">
      <c r="A192" s="68" t="s">
        <v>435</v>
      </c>
      <c r="B192" s="67" t="s">
        <v>436</v>
      </c>
    </row>
    <row r="193" spans="1:2" x14ac:dyDescent="0.3">
      <c r="A193" s="68" t="s">
        <v>437</v>
      </c>
      <c r="B193" s="67" t="s">
        <v>438</v>
      </c>
    </row>
    <row r="194" spans="1:2" x14ac:dyDescent="0.3">
      <c r="A194" s="68" t="s">
        <v>439</v>
      </c>
      <c r="B194" s="67" t="s">
        <v>440</v>
      </c>
    </row>
    <row r="195" spans="1:2" x14ac:dyDescent="0.3">
      <c r="A195" s="68" t="s">
        <v>441</v>
      </c>
      <c r="B195" s="67" t="s">
        <v>442</v>
      </c>
    </row>
    <row r="196" spans="1:2" x14ac:dyDescent="0.3">
      <c r="A196" s="68" t="s">
        <v>443</v>
      </c>
      <c r="B196" s="67" t="s">
        <v>444</v>
      </c>
    </row>
    <row r="197" spans="1:2" x14ac:dyDescent="0.3">
      <c r="A197" s="68" t="s">
        <v>445</v>
      </c>
      <c r="B197" s="67" t="s">
        <v>446</v>
      </c>
    </row>
  </sheetData>
  <mergeCells count="1">
    <mergeCell ref="A1:B3"/>
  </mergeCells>
  <printOptions horizontalCentered="1"/>
  <pageMargins left="0.70866141732283472" right="0.70866141732283472" top="0.74803149606299213" bottom="0.74803149606299213" header="0.31496062992125984" footer="0.31496062992125984"/>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59"/>
  <sheetViews>
    <sheetView zoomScale="125" zoomScaleNormal="125" zoomScalePageLayoutView="125" workbookViewId="0">
      <selection sqref="A1:B3"/>
    </sheetView>
  </sheetViews>
  <sheetFormatPr defaultColWidth="9.109375" defaultRowHeight="13.8" x14ac:dyDescent="0.3"/>
  <cols>
    <col min="1" max="1" width="37.88671875" style="21" customWidth="1"/>
    <col min="2" max="2" width="63.6640625" style="18" customWidth="1"/>
    <col min="3" max="3" width="9.109375" style="18" customWidth="1"/>
    <col min="4" max="16384" width="9.109375" style="18"/>
  </cols>
  <sheetData>
    <row r="1" spans="1:26" s="22" customFormat="1" ht="15.9" customHeight="1" x14ac:dyDescent="0.25">
      <c r="A1" s="151" t="s">
        <v>1038</v>
      </c>
      <c r="B1" s="152"/>
    </row>
    <row r="2" spans="1:26" s="22" customFormat="1" ht="15.9" customHeight="1" x14ac:dyDescent="0.25">
      <c r="A2" s="152"/>
      <c r="B2" s="152"/>
    </row>
    <row r="3" spans="1:26" s="22" customFormat="1" ht="15.9" customHeight="1" x14ac:dyDescent="0.25">
      <c r="A3" s="152"/>
      <c r="B3" s="152"/>
    </row>
    <row r="4" spans="1:26" s="23" customFormat="1" ht="27.9" customHeight="1" x14ac:dyDescent="0.25">
      <c r="A4" s="14" t="s">
        <v>447</v>
      </c>
      <c r="B4" s="14" t="s">
        <v>448</v>
      </c>
      <c r="C4" s="20"/>
      <c r="D4" s="20"/>
      <c r="E4" s="20"/>
      <c r="F4" s="20"/>
      <c r="G4" s="20"/>
      <c r="H4" s="20"/>
      <c r="I4" s="20"/>
      <c r="J4" s="20"/>
      <c r="K4" s="20"/>
      <c r="L4" s="20"/>
      <c r="M4" s="20"/>
      <c r="N4" s="20"/>
      <c r="O4" s="20"/>
      <c r="P4" s="20"/>
      <c r="Q4" s="20"/>
      <c r="R4" s="20"/>
      <c r="S4" s="20"/>
      <c r="T4" s="20"/>
      <c r="U4" s="20"/>
      <c r="V4" s="20"/>
      <c r="W4" s="20"/>
      <c r="X4" s="20"/>
      <c r="Y4" s="20"/>
      <c r="Z4" s="20"/>
    </row>
    <row r="5" spans="1:26" x14ac:dyDescent="0.3">
      <c r="A5" s="53" t="s">
        <v>449</v>
      </c>
      <c r="B5" s="17" t="s">
        <v>450</v>
      </c>
    </row>
    <row r="6" spans="1:26" x14ac:dyDescent="0.3">
      <c r="A6" s="53" t="s">
        <v>451</v>
      </c>
      <c r="B6" s="38" t="s">
        <v>452</v>
      </c>
    </row>
    <row r="7" spans="1:26" x14ac:dyDescent="0.3">
      <c r="A7" s="53" t="s">
        <v>453</v>
      </c>
      <c r="B7" s="38" t="s">
        <v>454</v>
      </c>
    </row>
    <row r="8" spans="1:26" ht="14.4" x14ac:dyDescent="0.3">
      <c r="A8" s="54" t="s">
        <v>455</v>
      </c>
      <c r="B8" s="38" t="s">
        <v>456</v>
      </c>
    </row>
    <row r="9" spans="1:26" x14ac:dyDescent="0.3">
      <c r="A9" s="53" t="s">
        <v>457</v>
      </c>
      <c r="B9" s="38" t="s">
        <v>458</v>
      </c>
    </row>
    <row r="10" spans="1:26" x14ac:dyDescent="0.3">
      <c r="A10" s="53" t="s">
        <v>459</v>
      </c>
      <c r="B10" s="38" t="s">
        <v>460</v>
      </c>
    </row>
    <row r="11" spans="1:26" x14ac:dyDescent="0.3">
      <c r="A11" s="17" t="s">
        <v>461</v>
      </c>
      <c r="B11" s="17" t="s">
        <v>462</v>
      </c>
    </row>
    <row r="12" spans="1:26" x14ac:dyDescent="0.3">
      <c r="A12" s="17" t="s">
        <v>463</v>
      </c>
      <c r="B12" s="17" t="s">
        <v>464</v>
      </c>
    </row>
    <row r="13" spans="1:26" x14ac:dyDescent="0.3">
      <c r="A13" s="17" t="s">
        <v>465</v>
      </c>
      <c r="B13" s="17" t="s">
        <v>466</v>
      </c>
    </row>
    <row r="14" spans="1:26" x14ac:dyDescent="0.3">
      <c r="A14" s="17" t="s">
        <v>467</v>
      </c>
      <c r="B14" s="17" t="s">
        <v>468</v>
      </c>
    </row>
    <row r="15" spans="1:26" x14ac:dyDescent="0.3">
      <c r="A15" s="17" t="s">
        <v>469</v>
      </c>
      <c r="B15" s="17" t="s">
        <v>470</v>
      </c>
    </row>
    <row r="16" spans="1:26" x14ac:dyDescent="0.3">
      <c r="A16" s="17" t="s">
        <v>471</v>
      </c>
      <c r="B16" s="17" t="s">
        <v>472</v>
      </c>
    </row>
    <row r="17" spans="1:2" x14ac:dyDescent="0.3">
      <c r="A17" s="17" t="s">
        <v>473</v>
      </c>
      <c r="B17" s="17" t="s">
        <v>474</v>
      </c>
    </row>
    <row r="18" spans="1:2" x14ac:dyDescent="0.3">
      <c r="A18" s="17" t="s">
        <v>475</v>
      </c>
      <c r="B18" s="17" t="s">
        <v>476</v>
      </c>
    </row>
    <row r="19" spans="1:2" x14ac:dyDescent="0.3">
      <c r="A19" s="17" t="s">
        <v>477</v>
      </c>
      <c r="B19" s="17" t="s">
        <v>478</v>
      </c>
    </row>
    <row r="20" spans="1:2" x14ac:dyDescent="0.3">
      <c r="A20" s="17" t="s">
        <v>479</v>
      </c>
      <c r="B20" s="38" t="s">
        <v>460</v>
      </c>
    </row>
    <row r="21" spans="1:2" x14ac:dyDescent="0.3">
      <c r="A21" s="17" t="s">
        <v>480</v>
      </c>
      <c r="B21" s="17" t="s">
        <v>481</v>
      </c>
    </row>
    <row r="22" spans="1:2" x14ac:dyDescent="0.3">
      <c r="A22" s="17" t="s">
        <v>482</v>
      </c>
      <c r="B22" s="37" t="s">
        <v>483</v>
      </c>
    </row>
    <row r="23" spans="1:2" x14ac:dyDescent="0.3">
      <c r="A23" s="17" t="s">
        <v>484</v>
      </c>
      <c r="B23" s="17" t="s">
        <v>485</v>
      </c>
    </row>
    <row r="24" spans="1:2" x14ac:dyDescent="0.3">
      <c r="A24" s="17" t="s">
        <v>486</v>
      </c>
      <c r="B24" s="17" t="s">
        <v>487</v>
      </c>
    </row>
    <row r="25" spans="1:2" x14ac:dyDescent="0.3">
      <c r="A25" s="17" t="s">
        <v>488</v>
      </c>
      <c r="B25" s="17" t="s">
        <v>489</v>
      </c>
    </row>
    <row r="26" spans="1:2" x14ac:dyDescent="0.3">
      <c r="A26" s="17" t="s">
        <v>490</v>
      </c>
      <c r="B26" s="38" t="s">
        <v>454</v>
      </c>
    </row>
    <row r="27" spans="1:2" x14ac:dyDescent="0.3">
      <c r="A27" s="17" t="s">
        <v>491</v>
      </c>
      <c r="B27" s="17" t="s">
        <v>492</v>
      </c>
    </row>
    <row r="28" spans="1:2" x14ac:dyDescent="0.3">
      <c r="A28" s="17" t="s">
        <v>493</v>
      </c>
      <c r="B28" s="17" t="s">
        <v>494</v>
      </c>
    </row>
    <row r="29" spans="1:2" x14ac:dyDescent="0.3">
      <c r="A29" s="17" t="s">
        <v>495</v>
      </c>
      <c r="B29" s="17" t="s">
        <v>496</v>
      </c>
    </row>
    <row r="30" spans="1:2" x14ac:dyDescent="0.3">
      <c r="A30" s="17" t="s">
        <v>497</v>
      </c>
      <c r="B30" s="17" t="s">
        <v>498</v>
      </c>
    </row>
    <row r="31" spans="1:2" x14ac:dyDescent="0.3">
      <c r="A31" s="17" t="s">
        <v>499</v>
      </c>
      <c r="B31" s="17" t="s">
        <v>500</v>
      </c>
    </row>
    <row r="32" spans="1:2" x14ac:dyDescent="0.3">
      <c r="A32" s="17" t="s">
        <v>501</v>
      </c>
      <c r="B32" s="17" t="s">
        <v>502</v>
      </c>
    </row>
    <row r="33" spans="1:2" x14ac:dyDescent="0.3">
      <c r="A33" s="17" t="s">
        <v>503</v>
      </c>
      <c r="B33" s="17" t="s">
        <v>492</v>
      </c>
    </row>
    <row r="34" spans="1:2" x14ac:dyDescent="0.3">
      <c r="A34" s="17" t="s">
        <v>504</v>
      </c>
      <c r="B34" s="17" t="s">
        <v>505</v>
      </c>
    </row>
    <row r="35" spans="1:2" x14ac:dyDescent="0.3">
      <c r="A35" s="17" t="s">
        <v>506</v>
      </c>
      <c r="B35" s="38" t="s">
        <v>454</v>
      </c>
    </row>
    <row r="36" spans="1:2" x14ac:dyDescent="0.3">
      <c r="A36" s="17" t="s">
        <v>507</v>
      </c>
      <c r="B36" s="17" t="s">
        <v>468</v>
      </c>
    </row>
    <row r="37" spans="1:2" x14ac:dyDescent="0.3">
      <c r="A37" s="17" t="s">
        <v>508</v>
      </c>
      <c r="B37" s="17" t="s">
        <v>509</v>
      </c>
    </row>
    <row r="38" spans="1:2" x14ac:dyDescent="0.3">
      <c r="A38" s="17" t="s">
        <v>510</v>
      </c>
      <c r="B38" s="17" t="s">
        <v>500</v>
      </c>
    </row>
    <row r="39" spans="1:2" x14ac:dyDescent="0.3">
      <c r="A39" s="17" t="s">
        <v>511</v>
      </c>
      <c r="B39" s="17" t="s">
        <v>512</v>
      </c>
    </row>
    <row r="40" spans="1:2" x14ac:dyDescent="0.3">
      <c r="A40" s="17" t="s">
        <v>513</v>
      </c>
      <c r="B40" s="17" t="s">
        <v>514</v>
      </c>
    </row>
    <row r="41" spans="1:2" x14ac:dyDescent="0.3">
      <c r="A41" s="17" t="s">
        <v>515</v>
      </c>
      <c r="B41" s="17" t="s">
        <v>492</v>
      </c>
    </row>
    <row r="42" spans="1:2" x14ac:dyDescent="0.3">
      <c r="A42" s="17" t="s">
        <v>516</v>
      </c>
      <c r="B42" s="17" t="s">
        <v>468</v>
      </c>
    </row>
    <row r="43" spans="1:2" x14ac:dyDescent="0.3">
      <c r="A43" s="17" t="s">
        <v>517</v>
      </c>
      <c r="B43" s="38" t="s">
        <v>454</v>
      </c>
    </row>
    <row r="44" spans="1:2" x14ac:dyDescent="0.3">
      <c r="A44" s="17" t="s">
        <v>518</v>
      </c>
      <c r="B44" s="38" t="s">
        <v>452</v>
      </c>
    </row>
    <row r="45" spans="1:2" x14ac:dyDescent="0.3">
      <c r="A45" s="17" t="s">
        <v>519</v>
      </c>
      <c r="B45" s="17" t="s">
        <v>520</v>
      </c>
    </row>
    <row r="46" spans="1:2" x14ac:dyDescent="0.3">
      <c r="A46" s="17" t="s">
        <v>521</v>
      </c>
      <c r="B46" s="38" t="s">
        <v>456</v>
      </c>
    </row>
    <row r="47" spans="1:2" x14ac:dyDescent="0.3">
      <c r="A47" s="17" t="s">
        <v>522</v>
      </c>
      <c r="B47" s="17" t="s">
        <v>492</v>
      </c>
    </row>
    <row r="48" spans="1:2" x14ac:dyDescent="0.3">
      <c r="A48" s="17" t="s">
        <v>523</v>
      </c>
      <c r="B48" s="17" t="s">
        <v>514</v>
      </c>
    </row>
    <row r="49" spans="1:2" x14ac:dyDescent="0.3">
      <c r="A49" s="17" t="s">
        <v>524</v>
      </c>
      <c r="B49" s="17" t="s">
        <v>450</v>
      </c>
    </row>
    <row r="50" spans="1:2" x14ac:dyDescent="0.3">
      <c r="A50" s="17" t="s">
        <v>525</v>
      </c>
      <c r="B50" s="17" t="s">
        <v>489</v>
      </c>
    </row>
    <row r="51" spans="1:2" x14ac:dyDescent="0.3">
      <c r="A51" s="17" t="s">
        <v>526</v>
      </c>
      <c r="B51" s="17" t="s">
        <v>502</v>
      </c>
    </row>
    <row r="52" spans="1:2" x14ac:dyDescent="0.3">
      <c r="A52" s="17" t="s">
        <v>527</v>
      </c>
      <c r="B52" s="17" t="s">
        <v>528</v>
      </c>
    </row>
    <row r="53" spans="1:2" x14ac:dyDescent="0.3">
      <c r="A53" s="17" t="s">
        <v>529</v>
      </c>
      <c r="B53" s="17" t="s">
        <v>530</v>
      </c>
    </row>
    <row r="54" spans="1:2" x14ac:dyDescent="0.3">
      <c r="A54" s="17" t="s">
        <v>531</v>
      </c>
      <c r="B54" s="17" t="s">
        <v>496</v>
      </c>
    </row>
    <row r="55" spans="1:2" x14ac:dyDescent="0.3">
      <c r="A55" s="17" t="s">
        <v>532</v>
      </c>
      <c r="B55" s="38" t="s">
        <v>460</v>
      </c>
    </row>
    <row r="56" spans="1:2" x14ac:dyDescent="0.3">
      <c r="A56" s="17" t="s">
        <v>533</v>
      </c>
      <c r="B56" s="37" t="s">
        <v>534</v>
      </c>
    </row>
    <row r="57" spans="1:2" x14ac:dyDescent="0.3">
      <c r="A57" s="17" t="s">
        <v>535</v>
      </c>
      <c r="B57" s="17" t="s">
        <v>489</v>
      </c>
    </row>
    <row r="58" spans="1:2" ht="14.4" x14ac:dyDescent="0.3">
      <c r="A58" s="39"/>
      <c r="B58" s="40"/>
    </row>
    <row r="59" spans="1:2" ht="14.4" x14ac:dyDescent="0.3">
      <c r="A59" s="144" t="s">
        <v>1039</v>
      </c>
      <c r="B59" s="40"/>
    </row>
  </sheetData>
  <sortState xmlns:xlrd2="http://schemas.microsoft.com/office/spreadsheetml/2017/richdata2" ref="A12:B57">
    <sortCondition ref="A12:A57"/>
  </sortState>
  <mergeCells count="1">
    <mergeCell ref="A1:B3"/>
  </mergeCells>
  <printOptions horizontalCentered="1"/>
  <pageMargins left="0.70866141732283472" right="0.70866141732283472" top="0.74803149606299213" bottom="0.74803149606299213" header="0.31496062992125978" footer="0.31496062992125978"/>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58"/>
  <sheetViews>
    <sheetView zoomScale="102" zoomScaleNormal="125" zoomScalePageLayoutView="125" workbookViewId="0">
      <selection sqref="A1:D3"/>
    </sheetView>
  </sheetViews>
  <sheetFormatPr defaultColWidth="9.109375" defaultRowHeight="13.8" x14ac:dyDescent="0.3"/>
  <cols>
    <col min="1" max="1" width="24.6640625" style="56" bestFit="1" customWidth="1"/>
    <col min="2" max="2" width="11.88671875" style="75" customWidth="1"/>
    <col min="3" max="3" width="30.44140625" style="76" customWidth="1"/>
    <col min="4" max="4" width="14.88671875" style="77" bestFit="1" customWidth="1"/>
    <col min="5" max="5" width="9.109375" style="56" customWidth="1"/>
    <col min="6" max="16384" width="9.109375" style="56"/>
  </cols>
  <sheetData>
    <row r="1" spans="1:4" ht="15.9" customHeight="1" x14ac:dyDescent="0.3">
      <c r="A1" s="155" t="s">
        <v>1040</v>
      </c>
      <c r="B1" s="156"/>
      <c r="C1" s="156"/>
      <c r="D1" s="157"/>
    </row>
    <row r="2" spans="1:4" ht="15.9" customHeight="1" x14ac:dyDescent="0.3">
      <c r="A2" s="158"/>
      <c r="B2" s="159"/>
      <c r="C2" s="160"/>
      <c r="D2" s="161"/>
    </row>
    <row r="3" spans="1:4" ht="15.9" customHeight="1" x14ac:dyDescent="0.3">
      <c r="A3" s="158"/>
      <c r="B3" s="162"/>
      <c r="C3" s="162"/>
      <c r="D3" s="161"/>
    </row>
    <row r="4" spans="1:4" ht="27.9" customHeight="1" x14ac:dyDescent="0.3">
      <c r="A4" s="57" t="s">
        <v>447</v>
      </c>
      <c r="B4" s="57" t="s">
        <v>536</v>
      </c>
      <c r="C4" s="70" t="s">
        <v>537</v>
      </c>
      <c r="D4" s="70" t="s">
        <v>538</v>
      </c>
    </row>
    <row r="5" spans="1:4" x14ac:dyDescent="0.3">
      <c r="A5" s="59" t="s">
        <v>451</v>
      </c>
      <c r="B5" s="71" t="s">
        <v>28</v>
      </c>
      <c r="C5" s="163" t="s">
        <v>539</v>
      </c>
      <c r="D5" s="72">
        <v>1113</v>
      </c>
    </row>
    <row r="6" spans="1:4" x14ac:dyDescent="0.3">
      <c r="A6" s="59" t="s">
        <v>469</v>
      </c>
      <c r="B6" s="71" t="s">
        <v>28</v>
      </c>
      <c r="C6" s="163"/>
      <c r="D6" s="72">
        <v>981</v>
      </c>
    </row>
    <row r="7" spans="1:4" x14ac:dyDescent="0.3">
      <c r="A7" s="59" t="s">
        <v>473</v>
      </c>
      <c r="B7" s="71" t="s">
        <v>28</v>
      </c>
      <c r="C7" s="163"/>
      <c r="D7" s="72">
        <v>314</v>
      </c>
    </row>
    <row r="8" spans="1:4" x14ac:dyDescent="0.3">
      <c r="A8" s="59" t="s">
        <v>477</v>
      </c>
      <c r="B8" s="71" t="s">
        <v>28</v>
      </c>
      <c r="C8" s="163"/>
      <c r="D8" s="72">
        <v>821</v>
      </c>
    </row>
    <row r="9" spans="1:4" x14ac:dyDescent="0.3">
      <c r="A9" s="59" t="s">
        <v>479</v>
      </c>
      <c r="B9" s="73" t="s">
        <v>28</v>
      </c>
      <c r="C9" s="163"/>
      <c r="D9" s="72">
        <v>521</v>
      </c>
    </row>
    <row r="10" spans="1:4" x14ac:dyDescent="0.3">
      <c r="A10" s="59" t="s">
        <v>540</v>
      </c>
      <c r="B10" s="73" t="s">
        <v>28</v>
      </c>
      <c r="C10" s="163"/>
      <c r="D10" s="72">
        <v>460</v>
      </c>
    </row>
    <row r="11" spans="1:4" x14ac:dyDescent="0.3">
      <c r="A11" s="59" t="s">
        <v>484</v>
      </c>
      <c r="B11" s="74" t="s">
        <v>28</v>
      </c>
      <c r="C11" s="163"/>
      <c r="D11" s="72">
        <v>764</v>
      </c>
    </row>
    <row r="12" spans="1:4" x14ac:dyDescent="0.3">
      <c r="A12" s="59" t="s">
        <v>486</v>
      </c>
      <c r="B12" s="74" t="s">
        <v>28</v>
      </c>
      <c r="C12" s="163"/>
      <c r="D12" s="72">
        <v>282</v>
      </c>
    </row>
    <row r="13" spans="1:4" x14ac:dyDescent="0.3">
      <c r="A13" s="59" t="s">
        <v>490</v>
      </c>
      <c r="B13" s="74" t="s">
        <v>28</v>
      </c>
      <c r="C13" s="163"/>
      <c r="D13" s="72">
        <v>737</v>
      </c>
    </row>
    <row r="14" spans="1:4" x14ac:dyDescent="0.3">
      <c r="A14" s="59" t="s">
        <v>508</v>
      </c>
      <c r="B14" s="74" t="s">
        <v>28</v>
      </c>
      <c r="C14" s="163"/>
      <c r="D14" s="72">
        <v>241</v>
      </c>
    </row>
    <row r="15" spans="1:4" x14ac:dyDescent="0.3">
      <c r="A15" s="59" t="s">
        <v>541</v>
      </c>
      <c r="B15" s="74" t="s">
        <v>28</v>
      </c>
      <c r="C15" s="163"/>
      <c r="D15" s="72">
        <v>1110</v>
      </c>
    </row>
    <row r="16" spans="1:4" x14ac:dyDescent="0.3">
      <c r="A16" s="59" t="s">
        <v>516</v>
      </c>
      <c r="B16" s="74" t="s">
        <v>28</v>
      </c>
      <c r="C16" s="163"/>
      <c r="D16" s="72">
        <v>600</v>
      </c>
    </row>
    <row r="17" spans="1:4" x14ac:dyDescent="0.3">
      <c r="A17" s="59" t="s">
        <v>449</v>
      </c>
      <c r="B17" s="74" t="s">
        <v>28</v>
      </c>
      <c r="C17" s="163"/>
      <c r="D17" s="72">
        <v>1430</v>
      </c>
    </row>
    <row r="18" spans="1:4" x14ac:dyDescent="0.3">
      <c r="A18" s="59" t="s">
        <v>542</v>
      </c>
      <c r="B18" s="74" t="s">
        <v>28</v>
      </c>
      <c r="C18" s="163"/>
      <c r="D18" s="72">
        <v>836</v>
      </c>
    </row>
    <row r="19" spans="1:4" x14ac:dyDescent="0.3">
      <c r="A19" s="59" t="s">
        <v>543</v>
      </c>
      <c r="B19" s="74" t="s">
        <v>29</v>
      </c>
      <c r="C19" s="154" t="s">
        <v>544</v>
      </c>
      <c r="D19" s="72">
        <v>330</v>
      </c>
    </row>
    <row r="20" spans="1:4" x14ac:dyDescent="0.3">
      <c r="A20" s="59" t="s">
        <v>463</v>
      </c>
      <c r="B20" s="74" t="s">
        <v>29</v>
      </c>
      <c r="C20" s="154"/>
      <c r="D20" s="72">
        <v>294</v>
      </c>
    </row>
    <row r="21" spans="1:4" x14ac:dyDescent="0.3">
      <c r="A21" s="59" t="s">
        <v>465</v>
      </c>
      <c r="B21" s="74" t="s">
        <v>29</v>
      </c>
      <c r="C21" s="154"/>
      <c r="D21" s="72">
        <v>325</v>
      </c>
    </row>
    <row r="22" spans="1:4" x14ac:dyDescent="0.3">
      <c r="A22" s="59" t="s">
        <v>495</v>
      </c>
      <c r="B22" s="74" t="s">
        <v>29</v>
      </c>
      <c r="C22" s="154"/>
      <c r="D22" s="72">
        <v>360</v>
      </c>
    </row>
    <row r="23" spans="1:4" x14ac:dyDescent="0.3">
      <c r="A23" s="59" t="s">
        <v>510</v>
      </c>
      <c r="B23" s="74" t="s">
        <v>29</v>
      </c>
      <c r="C23" s="154"/>
      <c r="D23" s="72">
        <v>353</v>
      </c>
    </row>
    <row r="24" spans="1:4" x14ac:dyDescent="0.3">
      <c r="A24" s="59" t="s">
        <v>545</v>
      </c>
      <c r="B24" s="74" t="s">
        <v>29</v>
      </c>
      <c r="C24" s="154"/>
      <c r="D24" s="72">
        <v>446</v>
      </c>
    </row>
    <row r="25" spans="1:4" x14ac:dyDescent="0.3">
      <c r="A25" s="59" t="s">
        <v>546</v>
      </c>
      <c r="B25" s="74" t="s">
        <v>29</v>
      </c>
      <c r="C25" s="154"/>
      <c r="D25" s="72">
        <v>299</v>
      </c>
    </row>
    <row r="26" spans="1:4" x14ac:dyDescent="0.3">
      <c r="A26" s="59" t="s">
        <v>521</v>
      </c>
      <c r="B26" s="74" t="s">
        <v>547</v>
      </c>
      <c r="C26" s="154"/>
      <c r="D26" s="72">
        <v>327</v>
      </c>
    </row>
    <row r="27" spans="1:4" x14ac:dyDescent="0.3">
      <c r="A27" s="59" t="s">
        <v>548</v>
      </c>
      <c r="B27" s="74" t="s">
        <v>32</v>
      </c>
      <c r="C27" s="154" t="s">
        <v>549</v>
      </c>
      <c r="D27" s="72">
        <v>765</v>
      </c>
    </row>
    <row r="28" spans="1:4" x14ac:dyDescent="0.3">
      <c r="A28" s="67" t="s">
        <v>453</v>
      </c>
      <c r="B28" s="74" t="s">
        <v>32</v>
      </c>
      <c r="C28" s="154"/>
      <c r="D28" s="72">
        <v>1053</v>
      </c>
    </row>
    <row r="29" spans="1:4" x14ac:dyDescent="0.3">
      <c r="A29" s="59" t="s">
        <v>504</v>
      </c>
      <c r="B29" s="74" t="s">
        <v>33</v>
      </c>
      <c r="C29" s="154"/>
      <c r="D29" s="72">
        <v>450</v>
      </c>
    </row>
    <row r="30" spans="1:4" x14ac:dyDescent="0.3">
      <c r="A30" s="59" t="s">
        <v>507</v>
      </c>
      <c r="B30" s="74" t="s">
        <v>32</v>
      </c>
      <c r="C30" s="154"/>
      <c r="D30" s="72">
        <v>953</v>
      </c>
    </row>
    <row r="31" spans="1:4" x14ac:dyDescent="0.3">
      <c r="A31" s="59" t="s">
        <v>517</v>
      </c>
      <c r="B31" s="74" t="s">
        <v>32</v>
      </c>
      <c r="C31" s="154"/>
      <c r="D31" s="72">
        <v>662</v>
      </c>
    </row>
    <row r="32" spans="1:4" x14ac:dyDescent="0.3">
      <c r="A32" s="59" t="s">
        <v>518</v>
      </c>
      <c r="B32" s="74" t="s">
        <v>33</v>
      </c>
      <c r="C32" s="154"/>
      <c r="D32" s="72">
        <v>497</v>
      </c>
    </row>
    <row r="33" spans="1:4" x14ac:dyDescent="0.3">
      <c r="A33" s="59" t="s">
        <v>550</v>
      </c>
      <c r="B33" s="74" t="s">
        <v>32</v>
      </c>
      <c r="C33" s="154"/>
      <c r="D33" s="72">
        <v>877</v>
      </c>
    </row>
    <row r="34" spans="1:4" x14ac:dyDescent="0.3">
      <c r="A34" s="59" t="s">
        <v>532</v>
      </c>
      <c r="B34" s="74" t="s">
        <v>32</v>
      </c>
      <c r="C34" s="154"/>
      <c r="D34" s="72">
        <v>983</v>
      </c>
    </row>
    <row r="35" spans="1:4" x14ac:dyDescent="0.3">
      <c r="A35" s="59" t="s">
        <v>551</v>
      </c>
      <c r="B35" s="74" t="s">
        <v>32</v>
      </c>
      <c r="C35" s="154"/>
      <c r="D35" s="72">
        <v>1127</v>
      </c>
    </row>
    <row r="36" spans="1:4" x14ac:dyDescent="0.3">
      <c r="A36" s="67" t="s">
        <v>467</v>
      </c>
      <c r="B36" s="74" t="s">
        <v>31</v>
      </c>
      <c r="C36" s="153" t="s">
        <v>552</v>
      </c>
      <c r="D36" s="72">
        <v>388</v>
      </c>
    </row>
    <row r="37" spans="1:4" x14ac:dyDescent="0.3">
      <c r="A37" s="67" t="s">
        <v>491</v>
      </c>
      <c r="B37" s="69" t="s">
        <v>30</v>
      </c>
      <c r="C37" s="153"/>
      <c r="D37" s="72">
        <v>921</v>
      </c>
    </row>
    <row r="38" spans="1:4" x14ac:dyDescent="0.3">
      <c r="A38" s="67" t="s">
        <v>497</v>
      </c>
      <c r="B38" s="69" t="s">
        <v>30</v>
      </c>
      <c r="C38" s="153"/>
      <c r="D38" s="72">
        <v>538</v>
      </c>
    </row>
    <row r="39" spans="1:4" x14ac:dyDescent="0.3">
      <c r="A39" s="67" t="s">
        <v>499</v>
      </c>
      <c r="B39" s="69" t="s">
        <v>31</v>
      </c>
      <c r="C39" s="153"/>
      <c r="D39" s="72">
        <v>505</v>
      </c>
    </row>
    <row r="40" spans="1:4" x14ac:dyDescent="0.3">
      <c r="A40" s="67" t="s">
        <v>501</v>
      </c>
      <c r="B40" s="69" t="s">
        <v>30</v>
      </c>
      <c r="C40" s="153"/>
      <c r="D40" s="72">
        <v>788</v>
      </c>
    </row>
    <row r="41" spans="1:4" x14ac:dyDescent="0.3">
      <c r="A41" s="67" t="s">
        <v>503</v>
      </c>
      <c r="B41" s="69" t="s">
        <v>30</v>
      </c>
      <c r="C41" s="153"/>
      <c r="D41" s="72">
        <v>565</v>
      </c>
    </row>
    <row r="42" spans="1:4" x14ac:dyDescent="0.3">
      <c r="A42" s="67" t="s">
        <v>553</v>
      </c>
      <c r="B42" s="74" t="s">
        <v>31</v>
      </c>
      <c r="C42" s="153"/>
      <c r="D42" s="72">
        <v>359</v>
      </c>
    </row>
    <row r="43" spans="1:4" x14ac:dyDescent="0.3">
      <c r="A43" s="67" t="s">
        <v>515</v>
      </c>
      <c r="B43" s="69" t="s">
        <v>30</v>
      </c>
      <c r="C43" s="153"/>
      <c r="D43" s="72">
        <v>832</v>
      </c>
    </row>
    <row r="44" spans="1:4" x14ac:dyDescent="0.3">
      <c r="A44" s="67" t="s">
        <v>522</v>
      </c>
      <c r="B44" s="69" t="s">
        <v>30</v>
      </c>
      <c r="C44" s="153"/>
      <c r="D44" s="72">
        <v>790</v>
      </c>
    </row>
    <row r="45" spans="1:4" x14ac:dyDescent="0.3">
      <c r="A45" s="67" t="s">
        <v>554</v>
      </c>
      <c r="B45" s="69" t="s">
        <v>30</v>
      </c>
      <c r="C45" s="153"/>
      <c r="D45" s="72">
        <v>971</v>
      </c>
    </row>
    <row r="46" spans="1:4" x14ac:dyDescent="0.3">
      <c r="A46" s="67" t="s">
        <v>555</v>
      </c>
      <c r="B46" s="69" t="s">
        <v>30</v>
      </c>
      <c r="C46" s="153"/>
      <c r="D46" s="72">
        <v>811</v>
      </c>
    </row>
    <row r="47" spans="1:4" x14ac:dyDescent="0.3">
      <c r="A47" s="67" t="s">
        <v>526</v>
      </c>
      <c r="B47" s="69" t="s">
        <v>30</v>
      </c>
      <c r="C47" s="153"/>
      <c r="D47" s="72">
        <v>732</v>
      </c>
    </row>
    <row r="48" spans="1:4" x14ac:dyDescent="0.3">
      <c r="A48" s="67" t="s">
        <v>527</v>
      </c>
      <c r="B48" s="69" t="s">
        <v>31</v>
      </c>
      <c r="C48" s="153"/>
      <c r="D48" s="72">
        <v>508</v>
      </c>
    </row>
    <row r="49" spans="1:4" x14ac:dyDescent="0.3">
      <c r="A49" s="67" t="s">
        <v>529</v>
      </c>
      <c r="B49" s="69" t="s">
        <v>31</v>
      </c>
      <c r="C49" s="153"/>
      <c r="D49" s="72">
        <v>441</v>
      </c>
    </row>
    <row r="50" spans="1:4" x14ac:dyDescent="0.3">
      <c r="A50" s="67" t="s">
        <v>457</v>
      </c>
      <c r="B50" s="69" t="s">
        <v>31</v>
      </c>
      <c r="C50" s="153"/>
      <c r="D50" s="72">
        <v>1071</v>
      </c>
    </row>
    <row r="51" spans="1:4" x14ac:dyDescent="0.3">
      <c r="A51" s="67" t="s">
        <v>556</v>
      </c>
      <c r="B51" s="69" t="s">
        <v>34</v>
      </c>
      <c r="C51" s="154" t="s">
        <v>557</v>
      </c>
      <c r="D51" s="72">
        <v>212</v>
      </c>
    </row>
    <row r="52" spans="1:4" x14ac:dyDescent="0.3">
      <c r="A52" s="67" t="s">
        <v>475</v>
      </c>
      <c r="B52" s="69" t="s">
        <v>34</v>
      </c>
      <c r="C52" s="154"/>
      <c r="D52" s="72">
        <v>208</v>
      </c>
    </row>
    <row r="53" spans="1:4" x14ac:dyDescent="0.3">
      <c r="A53" s="67" t="s">
        <v>482</v>
      </c>
      <c r="B53" s="69" t="s">
        <v>35</v>
      </c>
      <c r="C53" s="154"/>
      <c r="D53" s="72">
        <v>52</v>
      </c>
    </row>
    <row r="54" spans="1:4" x14ac:dyDescent="0.3">
      <c r="A54" s="67" t="s">
        <v>493</v>
      </c>
      <c r="B54" s="69" t="s">
        <v>35</v>
      </c>
      <c r="C54" s="154"/>
      <c r="D54" s="72">
        <v>44</v>
      </c>
    </row>
    <row r="55" spans="1:4" x14ac:dyDescent="0.3">
      <c r="A55" s="67" t="s">
        <v>506</v>
      </c>
      <c r="B55" s="69" t="s">
        <v>35</v>
      </c>
      <c r="C55" s="154"/>
      <c r="D55" s="72">
        <v>15</v>
      </c>
    </row>
    <row r="56" spans="1:4" x14ac:dyDescent="0.3">
      <c r="A56" s="67" t="s">
        <v>533</v>
      </c>
      <c r="B56" s="69" t="s">
        <v>34</v>
      </c>
      <c r="C56" s="154"/>
      <c r="D56" s="72">
        <v>249</v>
      </c>
    </row>
    <row r="57" spans="1:4" x14ac:dyDescent="0.3">
      <c r="A57" s="67" t="s">
        <v>459</v>
      </c>
      <c r="B57" s="69" t="s">
        <v>34</v>
      </c>
      <c r="C57" s="154"/>
      <c r="D57" s="72">
        <v>1506</v>
      </c>
    </row>
    <row r="58" spans="1:4" x14ac:dyDescent="0.3">
      <c r="D58" s="130"/>
    </row>
  </sheetData>
  <mergeCells count="6">
    <mergeCell ref="C36:C50"/>
    <mergeCell ref="C51:C57"/>
    <mergeCell ref="A1:D3"/>
    <mergeCell ref="C5:C18"/>
    <mergeCell ref="C19:C26"/>
    <mergeCell ref="C27:C35"/>
  </mergeCells>
  <printOptions horizontalCentered="1"/>
  <pageMargins left="0.70866141732283472" right="0.70866141732283472" top="0.74803149606299213" bottom="0.74803149606299213" header="0.31496062992125978" footer="0.31496062992125978"/>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83"/>
  <sheetViews>
    <sheetView zoomScaleNormal="100" zoomScalePageLayoutView="125" workbookViewId="0">
      <selection sqref="A1:L3"/>
    </sheetView>
  </sheetViews>
  <sheetFormatPr defaultColWidth="11.44140625" defaultRowHeight="13.8" x14ac:dyDescent="0.3"/>
  <cols>
    <col min="1" max="1" width="22.33203125" style="8" customWidth="1"/>
    <col min="2" max="2" width="69.44140625" style="8" bestFit="1" customWidth="1"/>
    <col min="3" max="10" width="11" style="8" customWidth="1"/>
    <col min="11" max="11" width="10.44140625" style="8" customWidth="1"/>
    <col min="12" max="12" width="8" style="8" hidden="1" customWidth="1"/>
    <col min="13" max="13" width="11" style="8" customWidth="1"/>
    <col min="14" max="14" width="83.6640625" style="8" bestFit="1" customWidth="1"/>
    <col min="15" max="15" width="11.44140625" style="8" customWidth="1"/>
    <col min="16" max="16384" width="11.44140625" style="8"/>
  </cols>
  <sheetData>
    <row r="1" spans="1:12" ht="15.9" customHeight="1" x14ac:dyDescent="0.3">
      <c r="A1" s="148" t="s">
        <v>1041</v>
      </c>
      <c r="B1" s="164"/>
      <c r="C1" s="164"/>
      <c r="D1" s="164"/>
      <c r="E1" s="164"/>
      <c r="F1" s="164"/>
      <c r="G1" s="164"/>
      <c r="H1" s="164"/>
      <c r="I1" s="164"/>
      <c r="J1" s="164"/>
      <c r="K1" s="164"/>
      <c r="L1" s="164"/>
    </row>
    <row r="2" spans="1:12" ht="15.9" customHeight="1" x14ac:dyDescent="0.3">
      <c r="A2" s="164"/>
      <c r="B2" s="164"/>
      <c r="C2" s="164"/>
      <c r="D2" s="164"/>
      <c r="E2" s="164"/>
      <c r="F2" s="164"/>
      <c r="G2" s="164"/>
      <c r="H2" s="164"/>
      <c r="I2" s="164"/>
      <c r="J2" s="164"/>
      <c r="K2" s="164"/>
      <c r="L2" s="164"/>
    </row>
    <row r="3" spans="1:12" ht="15.9" customHeight="1" x14ac:dyDescent="0.3">
      <c r="A3" s="165"/>
      <c r="B3" s="165"/>
      <c r="C3" s="165"/>
      <c r="D3" s="165"/>
      <c r="E3" s="165"/>
      <c r="F3" s="165"/>
      <c r="G3" s="165"/>
      <c r="H3" s="165"/>
      <c r="I3" s="165"/>
      <c r="J3" s="165"/>
      <c r="K3" s="165"/>
      <c r="L3" s="165"/>
    </row>
    <row r="4" spans="1:12" ht="37.5" customHeight="1" x14ac:dyDescent="0.3">
      <c r="A4" s="132" t="s">
        <v>558</v>
      </c>
      <c r="B4" s="132" t="s">
        <v>559</v>
      </c>
      <c r="C4" s="132" t="s">
        <v>28</v>
      </c>
      <c r="D4" s="132" t="s">
        <v>29</v>
      </c>
      <c r="E4" s="132" t="s">
        <v>30</v>
      </c>
      <c r="F4" s="132" t="s">
        <v>31</v>
      </c>
      <c r="G4" s="132" t="s">
        <v>32</v>
      </c>
      <c r="H4" s="132" t="s">
        <v>33</v>
      </c>
      <c r="I4" s="132" t="s">
        <v>34</v>
      </c>
      <c r="J4" s="132" t="s">
        <v>35</v>
      </c>
      <c r="K4" s="132" t="s">
        <v>560</v>
      </c>
      <c r="L4" s="14"/>
    </row>
    <row r="5" spans="1:12" ht="14.1" customHeight="1" x14ac:dyDescent="0.3">
      <c r="A5" s="133" t="s">
        <v>561</v>
      </c>
      <c r="B5" s="134" t="s">
        <v>562</v>
      </c>
      <c r="C5" s="29">
        <v>0</v>
      </c>
      <c r="D5" s="29">
        <v>1</v>
      </c>
      <c r="E5" s="29">
        <v>2</v>
      </c>
      <c r="F5" s="29">
        <v>3</v>
      </c>
      <c r="G5" s="29">
        <v>0</v>
      </c>
      <c r="H5" s="29">
        <v>0</v>
      </c>
      <c r="I5" s="29">
        <v>0</v>
      </c>
      <c r="J5" s="29">
        <v>0</v>
      </c>
      <c r="K5" s="29">
        <v>6</v>
      </c>
      <c r="L5" s="134"/>
    </row>
    <row r="6" spans="1:12" ht="14.1" customHeight="1" x14ac:dyDescent="0.3">
      <c r="A6" s="133" t="s">
        <v>563</v>
      </c>
      <c r="B6" s="134" t="s">
        <v>564</v>
      </c>
      <c r="C6" s="29">
        <v>0</v>
      </c>
      <c r="D6" s="29">
        <v>0</v>
      </c>
      <c r="E6" s="29">
        <v>0</v>
      </c>
      <c r="F6" s="29">
        <v>0</v>
      </c>
      <c r="G6" s="29">
        <v>0</v>
      </c>
      <c r="H6" s="29">
        <v>0</v>
      </c>
      <c r="I6" s="29">
        <v>2</v>
      </c>
      <c r="J6" s="29">
        <v>0</v>
      </c>
      <c r="K6" s="29">
        <v>2</v>
      </c>
      <c r="L6" s="134"/>
    </row>
    <row r="7" spans="1:12" ht="14.1" customHeight="1" x14ac:dyDescent="0.3">
      <c r="A7" s="133" t="s">
        <v>563</v>
      </c>
      <c r="B7" s="134" t="s">
        <v>565</v>
      </c>
      <c r="C7" s="29">
        <v>0</v>
      </c>
      <c r="D7" s="29">
        <v>0</v>
      </c>
      <c r="E7" s="29">
        <v>0</v>
      </c>
      <c r="F7" s="29">
        <v>0</v>
      </c>
      <c r="G7" s="29">
        <v>0</v>
      </c>
      <c r="H7" s="29">
        <v>0</v>
      </c>
      <c r="I7" s="29">
        <v>1</v>
      </c>
      <c r="J7" s="29">
        <v>0</v>
      </c>
      <c r="K7" s="29">
        <v>1</v>
      </c>
      <c r="L7" s="134"/>
    </row>
    <row r="8" spans="1:12" ht="14.1" customHeight="1" x14ac:dyDescent="0.3">
      <c r="A8" s="133" t="s">
        <v>563</v>
      </c>
      <c r="B8" s="134" t="s">
        <v>566</v>
      </c>
      <c r="C8" s="29">
        <v>19</v>
      </c>
      <c r="D8" s="29">
        <v>14</v>
      </c>
      <c r="E8" s="29">
        <v>9</v>
      </c>
      <c r="F8" s="29">
        <v>2</v>
      </c>
      <c r="G8" s="29">
        <v>0</v>
      </c>
      <c r="H8" s="29">
        <v>0</v>
      </c>
      <c r="I8" s="29">
        <v>6</v>
      </c>
      <c r="J8" s="29">
        <v>0</v>
      </c>
      <c r="K8" s="29">
        <v>50</v>
      </c>
      <c r="L8" s="134"/>
    </row>
    <row r="9" spans="1:12" ht="14.1" customHeight="1" x14ac:dyDescent="0.3">
      <c r="A9" s="133" t="s">
        <v>563</v>
      </c>
      <c r="B9" s="134" t="s">
        <v>567</v>
      </c>
      <c r="C9" s="29">
        <v>0</v>
      </c>
      <c r="D9" s="29">
        <v>0</v>
      </c>
      <c r="E9" s="29">
        <v>0</v>
      </c>
      <c r="F9" s="29">
        <v>0</v>
      </c>
      <c r="G9" s="29">
        <v>0</v>
      </c>
      <c r="H9" s="29">
        <v>0</v>
      </c>
      <c r="I9" s="29">
        <v>1</v>
      </c>
      <c r="J9" s="29">
        <v>0</v>
      </c>
      <c r="K9" s="29">
        <v>1</v>
      </c>
      <c r="L9" s="134"/>
    </row>
    <row r="10" spans="1:12" ht="14.1" customHeight="1" x14ac:dyDescent="0.3">
      <c r="A10" s="133" t="s">
        <v>568</v>
      </c>
      <c r="B10" s="134" t="s">
        <v>569</v>
      </c>
      <c r="C10" s="29">
        <v>13</v>
      </c>
      <c r="D10" s="29">
        <v>0</v>
      </c>
      <c r="E10" s="29">
        <v>5</v>
      </c>
      <c r="F10" s="29">
        <v>3</v>
      </c>
      <c r="G10" s="29">
        <v>0</v>
      </c>
      <c r="H10" s="29">
        <v>0</v>
      </c>
      <c r="I10" s="29">
        <v>0</v>
      </c>
      <c r="J10" s="29">
        <v>0</v>
      </c>
      <c r="K10" s="29">
        <v>21</v>
      </c>
      <c r="L10" s="134"/>
    </row>
    <row r="11" spans="1:12" ht="14.1" customHeight="1" x14ac:dyDescent="0.3">
      <c r="A11" s="133" t="s">
        <v>570</v>
      </c>
      <c r="B11" s="134" t="s">
        <v>571</v>
      </c>
      <c r="C11" s="29">
        <v>0</v>
      </c>
      <c r="D11" s="29">
        <v>0</v>
      </c>
      <c r="E11" s="29">
        <v>0</v>
      </c>
      <c r="F11" s="29">
        <v>0</v>
      </c>
      <c r="G11" s="29">
        <v>0</v>
      </c>
      <c r="H11" s="29">
        <v>4</v>
      </c>
      <c r="I11" s="29">
        <v>0</v>
      </c>
      <c r="J11" s="29">
        <v>0</v>
      </c>
      <c r="K11" s="29">
        <v>4</v>
      </c>
      <c r="L11" s="134"/>
    </row>
    <row r="12" spans="1:12" ht="14.1" customHeight="1" x14ac:dyDescent="0.3">
      <c r="A12" s="133" t="s">
        <v>570</v>
      </c>
      <c r="B12" s="134" t="s">
        <v>572</v>
      </c>
      <c r="C12" s="29">
        <v>0</v>
      </c>
      <c r="D12" s="29">
        <v>0</v>
      </c>
      <c r="E12" s="29">
        <v>1</v>
      </c>
      <c r="F12" s="29">
        <v>0</v>
      </c>
      <c r="G12" s="29">
        <v>0</v>
      </c>
      <c r="H12" s="29">
        <v>0</v>
      </c>
      <c r="I12" s="29">
        <v>2</v>
      </c>
      <c r="J12" s="29">
        <v>0</v>
      </c>
      <c r="K12" s="29">
        <v>3</v>
      </c>
      <c r="L12" s="134"/>
    </row>
    <row r="13" spans="1:12" ht="14.1" customHeight="1" x14ac:dyDescent="0.3">
      <c r="A13" s="133" t="s">
        <v>570</v>
      </c>
      <c r="B13" s="134" t="s">
        <v>573</v>
      </c>
      <c r="C13" s="29">
        <v>1</v>
      </c>
      <c r="D13" s="29">
        <v>1</v>
      </c>
      <c r="E13" s="29">
        <v>0</v>
      </c>
      <c r="F13" s="29">
        <v>0</v>
      </c>
      <c r="G13" s="29">
        <v>0</v>
      </c>
      <c r="H13" s="29">
        <v>0</v>
      </c>
      <c r="I13" s="29">
        <v>0</v>
      </c>
      <c r="J13" s="29">
        <v>0</v>
      </c>
      <c r="K13" s="29">
        <v>2</v>
      </c>
      <c r="L13" s="134"/>
    </row>
    <row r="14" spans="1:12" ht="14.1" customHeight="1" x14ac:dyDescent="0.3">
      <c r="A14" s="133" t="s">
        <v>574</v>
      </c>
      <c r="B14" s="134" t="s">
        <v>575</v>
      </c>
      <c r="C14" s="29">
        <v>2</v>
      </c>
      <c r="D14" s="29">
        <v>1</v>
      </c>
      <c r="E14" s="29">
        <v>0</v>
      </c>
      <c r="F14" s="29">
        <v>0</v>
      </c>
      <c r="G14" s="29">
        <v>0</v>
      </c>
      <c r="H14" s="29">
        <v>0</v>
      </c>
      <c r="I14" s="29">
        <v>0</v>
      </c>
      <c r="J14" s="29">
        <v>0</v>
      </c>
      <c r="K14" s="29">
        <v>3</v>
      </c>
      <c r="L14" s="134"/>
    </row>
    <row r="15" spans="1:12" ht="14.1" customHeight="1" x14ac:dyDescent="0.3">
      <c r="A15" s="133" t="s">
        <v>576</v>
      </c>
      <c r="B15" s="134" t="s">
        <v>577</v>
      </c>
      <c r="C15" s="29">
        <v>0</v>
      </c>
      <c r="D15" s="29">
        <v>0</v>
      </c>
      <c r="E15" s="29">
        <v>0</v>
      </c>
      <c r="F15" s="29">
        <v>0</v>
      </c>
      <c r="G15" s="29">
        <v>0</v>
      </c>
      <c r="H15" s="29">
        <v>0</v>
      </c>
      <c r="I15" s="29">
        <v>2</v>
      </c>
      <c r="J15" s="29">
        <v>0</v>
      </c>
      <c r="K15" s="29">
        <v>2</v>
      </c>
      <c r="L15" s="134"/>
    </row>
    <row r="16" spans="1:12" ht="14.1" customHeight="1" x14ac:dyDescent="0.3">
      <c r="A16" s="133" t="s">
        <v>576</v>
      </c>
      <c r="B16" s="134" t="s">
        <v>578</v>
      </c>
      <c r="C16" s="29">
        <v>39</v>
      </c>
      <c r="D16" s="29">
        <v>20</v>
      </c>
      <c r="E16" s="29">
        <v>12</v>
      </c>
      <c r="F16" s="29">
        <v>6</v>
      </c>
      <c r="G16" s="29">
        <v>33</v>
      </c>
      <c r="H16" s="29">
        <v>10</v>
      </c>
      <c r="I16" s="29">
        <v>14</v>
      </c>
      <c r="J16" s="29">
        <v>3</v>
      </c>
      <c r="K16" s="29">
        <v>137</v>
      </c>
      <c r="L16" s="134"/>
    </row>
    <row r="17" spans="1:12" ht="14.1" customHeight="1" x14ac:dyDescent="0.3">
      <c r="A17" s="133" t="s">
        <v>576</v>
      </c>
      <c r="B17" s="134" t="s">
        <v>579</v>
      </c>
      <c r="C17" s="29">
        <v>0</v>
      </c>
      <c r="D17" s="29">
        <v>0</v>
      </c>
      <c r="E17" s="29">
        <v>1</v>
      </c>
      <c r="F17" s="29">
        <v>0</v>
      </c>
      <c r="G17" s="29">
        <v>0</v>
      </c>
      <c r="H17" s="29">
        <v>0</v>
      </c>
      <c r="I17" s="29">
        <v>5</v>
      </c>
      <c r="J17" s="29">
        <v>0</v>
      </c>
      <c r="K17" s="29">
        <v>6</v>
      </c>
      <c r="L17" s="134"/>
    </row>
    <row r="18" spans="1:12" ht="14.1" customHeight="1" x14ac:dyDescent="0.3">
      <c r="A18" s="133" t="s">
        <v>576</v>
      </c>
      <c r="B18" s="134" t="s">
        <v>580</v>
      </c>
      <c r="C18" s="29">
        <v>1</v>
      </c>
      <c r="D18" s="29">
        <v>0</v>
      </c>
      <c r="E18" s="29">
        <v>0</v>
      </c>
      <c r="F18" s="29">
        <v>0</v>
      </c>
      <c r="G18" s="29">
        <v>0</v>
      </c>
      <c r="H18" s="29">
        <v>0</v>
      </c>
      <c r="I18" s="29">
        <v>0</v>
      </c>
      <c r="J18" s="29">
        <v>0</v>
      </c>
      <c r="K18" s="29">
        <v>1</v>
      </c>
      <c r="L18" s="134"/>
    </row>
    <row r="19" spans="1:12" ht="14.1" customHeight="1" x14ac:dyDescent="0.3">
      <c r="A19" s="133" t="s">
        <v>581</v>
      </c>
      <c r="B19" s="134" t="s">
        <v>582</v>
      </c>
      <c r="C19" s="29">
        <v>0</v>
      </c>
      <c r="D19" s="29">
        <v>0</v>
      </c>
      <c r="E19" s="29">
        <v>3</v>
      </c>
      <c r="F19" s="29">
        <v>0</v>
      </c>
      <c r="G19" s="29">
        <v>0</v>
      </c>
      <c r="H19" s="29">
        <v>0</v>
      </c>
      <c r="I19" s="29">
        <v>0</v>
      </c>
      <c r="J19" s="29">
        <v>0</v>
      </c>
      <c r="K19" s="29">
        <v>3</v>
      </c>
      <c r="L19" s="134"/>
    </row>
    <row r="20" spans="1:12" ht="14.1" customHeight="1" x14ac:dyDescent="0.3">
      <c r="A20" s="133" t="s">
        <v>581</v>
      </c>
      <c r="B20" s="134" t="s">
        <v>583</v>
      </c>
      <c r="C20" s="29">
        <v>0</v>
      </c>
      <c r="D20" s="29">
        <v>0</v>
      </c>
      <c r="E20" s="29">
        <v>0</v>
      </c>
      <c r="F20" s="29">
        <v>0</v>
      </c>
      <c r="G20" s="29">
        <v>0</v>
      </c>
      <c r="H20" s="29">
        <v>0</v>
      </c>
      <c r="I20" s="29">
        <v>0</v>
      </c>
      <c r="J20" s="29">
        <v>2</v>
      </c>
      <c r="K20" s="29">
        <v>2</v>
      </c>
      <c r="L20" s="134"/>
    </row>
    <row r="21" spans="1:12" ht="14.1" customHeight="1" x14ac:dyDescent="0.3">
      <c r="A21" s="133" t="s">
        <v>584</v>
      </c>
      <c r="B21" s="134" t="s">
        <v>585</v>
      </c>
      <c r="C21" s="29">
        <v>1</v>
      </c>
      <c r="D21" s="29">
        <v>0</v>
      </c>
      <c r="E21" s="29">
        <v>1</v>
      </c>
      <c r="F21" s="29">
        <v>0</v>
      </c>
      <c r="G21" s="29">
        <v>0</v>
      </c>
      <c r="H21" s="29">
        <v>0</v>
      </c>
      <c r="I21" s="29">
        <v>0</v>
      </c>
      <c r="J21" s="29">
        <v>0</v>
      </c>
      <c r="K21" s="29">
        <v>2</v>
      </c>
      <c r="L21" s="134"/>
    </row>
    <row r="22" spans="1:12" ht="14.1" customHeight="1" x14ac:dyDescent="0.3">
      <c r="A22" s="133" t="s">
        <v>584</v>
      </c>
      <c r="B22" s="134" t="s">
        <v>586</v>
      </c>
      <c r="C22" s="29">
        <v>3</v>
      </c>
      <c r="D22" s="29">
        <v>0</v>
      </c>
      <c r="E22" s="29">
        <v>3</v>
      </c>
      <c r="F22" s="29">
        <v>1</v>
      </c>
      <c r="G22" s="29">
        <v>0</v>
      </c>
      <c r="H22" s="29">
        <v>0</v>
      </c>
      <c r="I22" s="29">
        <v>0</v>
      </c>
      <c r="J22" s="29">
        <v>0</v>
      </c>
      <c r="K22" s="29">
        <v>7</v>
      </c>
      <c r="L22" s="134"/>
    </row>
    <row r="23" spans="1:12" ht="14.1" customHeight="1" x14ac:dyDescent="0.3">
      <c r="A23" s="133" t="s">
        <v>584</v>
      </c>
      <c r="B23" s="134" t="s">
        <v>587</v>
      </c>
      <c r="C23" s="29">
        <v>3</v>
      </c>
      <c r="D23" s="29">
        <v>0</v>
      </c>
      <c r="E23" s="29">
        <v>0</v>
      </c>
      <c r="F23" s="29">
        <v>0</v>
      </c>
      <c r="G23" s="29">
        <v>0</v>
      </c>
      <c r="H23" s="29">
        <v>0</v>
      </c>
      <c r="I23" s="29">
        <v>0</v>
      </c>
      <c r="J23" s="29">
        <v>0</v>
      </c>
      <c r="K23" s="29">
        <v>3</v>
      </c>
      <c r="L23" s="134"/>
    </row>
    <row r="24" spans="1:12" ht="14.1" customHeight="1" x14ac:dyDescent="0.3">
      <c r="A24" s="133" t="s">
        <v>584</v>
      </c>
      <c r="B24" s="134" t="s">
        <v>588</v>
      </c>
      <c r="C24" s="29">
        <v>0</v>
      </c>
      <c r="D24" s="29">
        <v>0</v>
      </c>
      <c r="E24" s="29">
        <v>0</v>
      </c>
      <c r="F24" s="29">
        <v>0</v>
      </c>
      <c r="G24" s="29">
        <v>0</v>
      </c>
      <c r="H24" s="29">
        <v>0</v>
      </c>
      <c r="I24" s="29">
        <v>4</v>
      </c>
      <c r="J24" s="29">
        <v>0</v>
      </c>
      <c r="K24" s="29">
        <v>4</v>
      </c>
      <c r="L24" s="134"/>
    </row>
    <row r="25" spans="1:12" ht="14.1" customHeight="1" x14ac:dyDescent="0.3">
      <c r="A25" s="133" t="s">
        <v>589</v>
      </c>
      <c r="B25" s="134" t="s">
        <v>590</v>
      </c>
      <c r="C25" s="29">
        <v>9</v>
      </c>
      <c r="D25" s="29">
        <v>7</v>
      </c>
      <c r="E25" s="29">
        <v>15</v>
      </c>
      <c r="F25" s="29">
        <v>10</v>
      </c>
      <c r="G25" s="29">
        <v>5</v>
      </c>
      <c r="H25" s="29">
        <v>0</v>
      </c>
      <c r="I25" s="29">
        <v>10</v>
      </c>
      <c r="J25" s="29">
        <v>1</v>
      </c>
      <c r="K25" s="29">
        <v>57</v>
      </c>
      <c r="L25" s="134"/>
    </row>
    <row r="26" spans="1:12" ht="14.1" customHeight="1" x14ac:dyDescent="0.3">
      <c r="A26" s="133" t="s">
        <v>591</v>
      </c>
      <c r="B26" s="134" t="s">
        <v>592</v>
      </c>
      <c r="C26" s="29">
        <v>0</v>
      </c>
      <c r="D26" s="29">
        <v>0</v>
      </c>
      <c r="E26" s="29">
        <v>1</v>
      </c>
      <c r="F26" s="29">
        <v>0</v>
      </c>
      <c r="G26" s="29">
        <v>0</v>
      </c>
      <c r="H26" s="29">
        <v>0</v>
      </c>
      <c r="I26" s="29">
        <v>0</v>
      </c>
      <c r="J26" s="29">
        <v>0</v>
      </c>
      <c r="K26" s="29">
        <v>1</v>
      </c>
      <c r="L26" s="134"/>
    </row>
    <row r="27" spans="1:12" ht="14.1" customHeight="1" x14ac:dyDescent="0.3">
      <c r="A27" s="133" t="s">
        <v>591</v>
      </c>
      <c r="B27" s="134" t="s">
        <v>590</v>
      </c>
      <c r="C27" s="29">
        <v>6</v>
      </c>
      <c r="D27" s="29">
        <v>6</v>
      </c>
      <c r="E27" s="29">
        <v>11</v>
      </c>
      <c r="F27" s="29">
        <v>7</v>
      </c>
      <c r="G27" s="29">
        <v>2</v>
      </c>
      <c r="H27" s="29">
        <v>5</v>
      </c>
      <c r="I27" s="29">
        <v>11</v>
      </c>
      <c r="J27" s="29">
        <v>1</v>
      </c>
      <c r="K27" s="29">
        <v>49</v>
      </c>
      <c r="L27" s="134"/>
    </row>
    <row r="28" spans="1:12" ht="14.1" customHeight="1" x14ac:dyDescent="0.3">
      <c r="A28" s="133" t="s">
        <v>591</v>
      </c>
      <c r="B28" s="134" t="s">
        <v>593</v>
      </c>
      <c r="C28" s="29">
        <v>0</v>
      </c>
      <c r="D28" s="29">
        <v>0</v>
      </c>
      <c r="E28" s="29">
        <v>0</v>
      </c>
      <c r="F28" s="29">
        <v>0</v>
      </c>
      <c r="G28" s="29">
        <v>0</v>
      </c>
      <c r="H28" s="29">
        <v>0</v>
      </c>
      <c r="I28" s="29">
        <v>0</v>
      </c>
      <c r="J28" s="29">
        <v>2</v>
      </c>
      <c r="K28" s="29">
        <v>2</v>
      </c>
      <c r="L28" s="134"/>
    </row>
    <row r="29" spans="1:12" ht="14.1" customHeight="1" x14ac:dyDescent="0.3">
      <c r="A29" s="133" t="s">
        <v>594</v>
      </c>
      <c r="B29" s="134" t="s">
        <v>595</v>
      </c>
      <c r="C29" s="29">
        <v>0</v>
      </c>
      <c r="D29" s="29">
        <v>0</v>
      </c>
      <c r="E29" s="29">
        <v>0</v>
      </c>
      <c r="F29" s="29">
        <v>1</v>
      </c>
      <c r="G29" s="29">
        <v>0</v>
      </c>
      <c r="H29" s="29">
        <v>0</v>
      </c>
      <c r="I29" s="29">
        <v>0</v>
      </c>
      <c r="J29" s="29">
        <v>0</v>
      </c>
      <c r="K29" s="29">
        <v>1</v>
      </c>
      <c r="L29" s="134"/>
    </row>
    <row r="30" spans="1:12" ht="14.1" customHeight="1" x14ac:dyDescent="0.3">
      <c r="A30" s="133" t="s">
        <v>594</v>
      </c>
      <c r="B30" s="134" t="s">
        <v>596</v>
      </c>
      <c r="C30" s="29">
        <v>2</v>
      </c>
      <c r="D30" s="29">
        <v>5</v>
      </c>
      <c r="E30" s="29">
        <v>10</v>
      </c>
      <c r="F30" s="29">
        <v>4</v>
      </c>
      <c r="G30" s="29">
        <v>0</v>
      </c>
      <c r="H30" s="29">
        <v>0</v>
      </c>
      <c r="I30" s="29">
        <v>0</v>
      </c>
      <c r="J30" s="29">
        <v>0</v>
      </c>
      <c r="K30" s="29">
        <v>21</v>
      </c>
      <c r="L30" s="134"/>
    </row>
    <row r="31" spans="1:12" ht="14.1" customHeight="1" x14ac:dyDescent="0.3">
      <c r="A31" s="133" t="s">
        <v>597</v>
      </c>
      <c r="B31" s="134" t="s">
        <v>598</v>
      </c>
      <c r="C31" s="29">
        <v>0</v>
      </c>
      <c r="D31" s="29">
        <v>0</v>
      </c>
      <c r="E31" s="29">
        <v>1</v>
      </c>
      <c r="F31" s="29">
        <v>2</v>
      </c>
      <c r="G31" s="29">
        <v>0</v>
      </c>
      <c r="H31" s="29">
        <v>0</v>
      </c>
      <c r="I31" s="29">
        <v>0</v>
      </c>
      <c r="J31" s="29">
        <v>0</v>
      </c>
      <c r="K31" s="29">
        <v>3</v>
      </c>
      <c r="L31" s="134"/>
    </row>
    <row r="32" spans="1:12" ht="14.1" customHeight="1" x14ac:dyDescent="0.3">
      <c r="A32" s="133" t="s">
        <v>597</v>
      </c>
      <c r="B32" s="134" t="s">
        <v>599</v>
      </c>
      <c r="C32" s="29">
        <v>4</v>
      </c>
      <c r="D32" s="29">
        <v>6</v>
      </c>
      <c r="E32" s="29">
        <v>6</v>
      </c>
      <c r="F32" s="29">
        <v>0</v>
      </c>
      <c r="G32" s="29">
        <v>0</v>
      </c>
      <c r="H32" s="29">
        <v>0</v>
      </c>
      <c r="I32" s="29">
        <v>4</v>
      </c>
      <c r="J32" s="29">
        <v>0</v>
      </c>
      <c r="K32" s="29">
        <v>20</v>
      </c>
      <c r="L32" s="134"/>
    </row>
    <row r="33" spans="1:13" ht="14.1" customHeight="1" x14ac:dyDescent="0.3">
      <c r="A33" s="133" t="s">
        <v>597</v>
      </c>
      <c r="B33" s="134" t="s">
        <v>600</v>
      </c>
      <c r="C33" s="29">
        <v>0</v>
      </c>
      <c r="D33" s="29">
        <v>0</v>
      </c>
      <c r="E33" s="29">
        <v>0</v>
      </c>
      <c r="F33" s="29">
        <v>0</v>
      </c>
      <c r="G33" s="29">
        <v>0</v>
      </c>
      <c r="H33" s="29">
        <v>0</v>
      </c>
      <c r="I33" s="29">
        <v>2</v>
      </c>
      <c r="J33" s="29">
        <v>0</v>
      </c>
      <c r="K33" s="29">
        <v>2</v>
      </c>
      <c r="L33" s="134"/>
    </row>
    <row r="34" spans="1:13" ht="14.1" customHeight="1" x14ac:dyDescent="0.3">
      <c r="A34" s="133" t="s">
        <v>597</v>
      </c>
      <c r="B34" s="134" t="s">
        <v>601</v>
      </c>
      <c r="C34" s="29">
        <v>0</v>
      </c>
      <c r="D34" s="29">
        <v>0</v>
      </c>
      <c r="E34" s="29">
        <v>0</v>
      </c>
      <c r="F34" s="29">
        <v>0</v>
      </c>
      <c r="G34" s="29">
        <v>0</v>
      </c>
      <c r="H34" s="29">
        <v>0</v>
      </c>
      <c r="I34" s="29">
        <v>2</v>
      </c>
      <c r="J34" s="29">
        <v>0</v>
      </c>
      <c r="K34" s="29">
        <v>2</v>
      </c>
      <c r="L34" s="134"/>
    </row>
    <row r="35" spans="1:13" ht="14.1" customHeight="1" x14ac:dyDescent="0.3">
      <c r="A35" s="133" t="s">
        <v>602</v>
      </c>
      <c r="B35" s="134" t="s">
        <v>603</v>
      </c>
      <c r="C35" s="29">
        <v>0</v>
      </c>
      <c r="D35" s="29">
        <v>0</v>
      </c>
      <c r="E35" s="29">
        <v>0</v>
      </c>
      <c r="F35" s="29">
        <v>0</v>
      </c>
      <c r="G35" s="29">
        <v>0</v>
      </c>
      <c r="H35" s="29">
        <v>0</v>
      </c>
      <c r="I35" s="29">
        <v>1</v>
      </c>
      <c r="J35" s="29">
        <v>0</v>
      </c>
      <c r="K35" s="29">
        <v>1</v>
      </c>
      <c r="L35" s="134"/>
    </row>
    <row r="36" spans="1:13" ht="14.1" customHeight="1" x14ac:dyDescent="0.3">
      <c r="A36" s="133" t="s">
        <v>604</v>
      </c>
      <c r="B36" s="134" t="s">
        <v>605</v>
      </c>
      <c r="C36" s="29">
        <v>2</v>
      </c>
      <c r="D36" s="29">
        <v>0</v>
      </c>
      <c r="E36" s="29">
        <v>1</v>
      </c>
      <c r="F36" s="29">
        <v>0</v>
      </c>
      <c r="G36" s="29">
        <v>0</v>
      </c>
      <c r="H36" s="29">
        <v>0</v>
      </c>
      <c r="I36" s="29">
        <v>0</v>
      </c>
      <c r="J36" s="29">
        <v>0</v>
      </c>
      <c r="K36" s="29">
        <v>3</v>
      </c>
      <c r="L36" s="134"/>
    </row>
    <row r="37" spans="1:13" ht="14.1" customHeight="1" x14ac:dyDescent="0.3">
      <c r="A37" s="133" t="s">
        <v>606</v>
      </c>
      <c r="B37" s="134" t="s">
        <v>607</v>
      </c>
      <c r="C37" s="29">
        <v>28</v>
      </c>
      <c r="D37" s="29">
        <v>12</v>
      </c>
      <c r="E37" s="29">
        <v>16</v>
      </c>
      <c r="F37" s="29">
        <v>9</v>
      </c>
      <c r="G37" s="29">
        <v>5</v>
      </c>
      <c r="H37" s="29">
        <v>0</v>
      </c>
      <c r="I37" s="29">
        <v>7</v>
      </c>
      <c r="J37" s="29">
        <v>0</v>
      </c>
      <c r="K37" s="29">
        <v>77</v>
      </c>
      <c r="L37" s="134"/>
      <c r="M37" s="135"/>
    </row>
    <row r="38" spans="1:13" ht="14.1" customHeight="1" x14ac:dyDescent="0.3">
      <c r="A38" s="133" t="s">
        <v>608</v>
      </c>
      <c r="B38" s="134" t="s">
        <v>609</v>
      </c>
      <c r="C38" s="29">
        <v>0</v>
      </c>
      <c r="D38" s="29">
        <v>0</v>
      </c>
      <c r="E38" s="29">
        <v>1</v>
      </c>
      <c r="F38" s="29">
        <v>0</v>
      </c>
      <c r="G38" s="29">
        <v>0</v>
      </c>
      <c r="H38" s="29">
        <v>0</v>
      </c>
      <c r="I38" s="29">
        <v>1</v>
      </c>
      <c r="J38" s="29">
        <v>0</v>
      </c>
      <c r="K38" s="29">
        <v>2</v>
      </c>
      <c r="L38" s="134"/>
      <c r="M38" s="135"/>
    </row>
    <row r="39" spans="1:13" ht="14.1" customHeight="1" x14ac:dyDescent="0.3">
      <c r="A39" s="133" t="s">
        <v>608</v>
      </c>
      <c r="B39" s="134" t="s">
        <v>579</v>
      </c>
      <c r="C39" s="29">
        <v>0</v>
      </c>
      <c r="D39" s="29">
        <v>0</v>
      </c>
      <c r="E39" s="29">
        <v>0</v>
      </c>
      <c r="F39" s="29">
        <v>0</v>
      </c>
      <c r="G39" s="29">
        <v>0</v>
      </c>
      <c r="H39" s="29">
        <v>0</v>
      </c>
      <c r="I39" s="29">
        <v>1</v>
      </c>
      <c r="J39" s="29">
        <v>0</v>
      </c>
      <c r="K39" s="29">
        <v>1</v>
      </c>
      <c r="L39" s="134"/>
      <c r="M39" s="135"/>
    </row>
    <row r="40" spans="1:13" ht="14.1" customHeight="1" x14ac:dyDescent="0.3">
      <c r="A40" s="133" t="s">
        <v>610</v>
      </c>
      <c r="B40" s="134" t="s">
        <v>611</v>
      </c>
      <c r="C40" s="29">
        <v>0</v>
      </c>
      <c r="D40" s="29">
        <v>0</v>
      </c>
      <c r="E40" s="29">
        <v>0</v>
      </c>
      <c r="F40" s="29">
        <v>0</v>
      </c>
      <c r="G40" s="29">
        <v>0</v>
      </c>
      <c r="H40" s="29">
        <v>2</v>
      </c>
      <c r="I40" s="29">
        <v>0</v>
      </c>
      <c r="J40" s="29">
        <v>0</v>
      </c>
      <c r="K40" s="29">
        <v>2</v>
      </c>
      <c r="L40" s="134"/>
      <c r="M40" s="135"/>
    </row>
    <row r="41" spans="1:13" ht="14.1" customHeight="1" x14ac:dyDescent="0.3">
      <c r="A41" s="133" t="s">
        <v>610</v>
      </c>
      <c r="B41" s="134" t="s">
        <v>612</v>
      </c>
      <c r="C41" s="29">
        <v>0</v>
      </c>
      <c r="D41" s="29">
        <v>0</v>
      </c>
      <c r="E41" s="29">
        <v>0</v>
      </c>
      <c r="F41" s="29">
        <v>0</v>
      </c>
      <c r="G41" s="29">
        <v>1</v>
      </c>
      <c r="H41" s="29">
        <v>0</v>
      </c>
      <c r="I41" s="29">
        <v>1</v>
      </c>
      <c r="J41" s="29">
        <v>0</v>
      </c>
      <c r="K41" s="29">
        <v>2</v>
      </c>
      <c r="L41" s="134"/>
      <c r="M41" s="135"/>
    </row>
    <row r="42" spans="1:13" ht="14.1" customHeight="1" x14ac:dyDescent="0.3">
      <c r="A42" s="133" t="s">
        <v>610</v>
      </c>
      <c r="B42" s="134" t="s">
        <v>613</v>
      </c>
      <c r="C42" s="29">
        <v>0</v>
      </c>
      <c r="D42" s="29">
        <v>0</v>
      </c>
      <c r="E42" s="29">
        <v>0</v>
      </c>
      <c r="F42" s="29">
        <v>0</v>
      </c>
      <c r="G42" s="29">
        <v>0</v>
      </c>
      <c r="H42" s="29">
        <v>0</v>
      </c>
      <c r="I42" s="29">
        <v>11</v>
      </c>
      <c r="J42" s="29">
        <v>0</v>
      </c>
      <c r="K42" s="29">
        <v>11</v>
      </c>
      <c r="L42" s="134"/>
      <c r="M42" s="135"/>
    </row>
    <row r="43" spans="1:13" ht="14.1" customHeight="1" x14ac:dyDescent="0.3">
      <c r="A43" s="133" t="s">
        <v>610</v>
      </c>
      <c r="B43" s="134" t="s">
        <v>614</v>
      </c>
      <c r="C43" s="29">
        <v>0</v>
      </c>
      <c r="D43" s="29">
        <v>0</v>
      </c>
      <c r="E43" s="29">
        <v>0</v>
      </c>
      <c r="F43" s="29">
        <v>0</v>
      </c>
      <c r="G43" s="29">
        <v>0</v>
      </c>
      <c r="H43" s="29">
        <v>1</v>
      </c>
      <c r="I43" s="29">
        <v>0</v>
      </c>
      <c r="J43" s="29">
        <v>0</v>
      </c>
      <c r="K43" s="29">
        <v>1</v>
      </c>
      <c r="L43" s="134"/>
      <c r="M43" s="135"/>
    </row>
    <row r="44" spans="1:13" ht="14.1" customHeight="1" x14ac:dyDescent="0.3">
      <c r="A44" s="133" t="s">
        <v>615</v>
      </c>
      <c r="B44" s="134" t="s">
        <v>616</v>
      </c>
      <c r="C44" s="29">
        <v>0</v>
      </c>
      <c r="D44" s="29">
        <v>1</v>
      </c>
      <c r="E44" s="29">
        <v>9</v>
      </c>
      <c r="F44" s="29">
        <v>2</v>
      </c>
      <c r="G44" s="29">
        <v>0</v>
      </c>
      <c r="H44" s="29">
        <v>0</v>
      </c>
      <c r="I44" s="29">
        <v>0</v>
      </c>
      <c r="J44" s="29">
        <v>0</v>
      </c>
      <c r="K44" s="29">
        <v>12</v>
      </c>
      <c r="L44" s="134"/>
    </row>
    <row r="45" spans="1:13" ht="14.1" customHeight="1" x14ac:dyDescent="0.3">
      <c r="A45" s="133" t="s">
        <v>615</v>
      </c>
      <c r="B45" s="134" t="s">
        <v>617</v>
      </c>
      <c r="C45" s="29">
        <v>0</v>
      </c>
      <c r="D45" s="29">
        <v>0</v>
      </c>
      <c r="E45" s="29">
        <v>65</v>
      </c>
      <c r="F45" s="29">
        <v>0</v>
      </c>
      <c r="G45" s="29">
        <v>0</v>
      </c>
      <c r="H45" s="29">
        <v>0</v>
      </c>
      <c r="I45" s="29">
        <v>0</v>
      </c>
      <c r="J45" s="29">
        <v>0</v>
      </c>
      <c r="K45" s="29">
        <v>65</v>
      </c>
      <c r="L45" s="134"/>
    </row>
    <row r="46" spans="1:13" ht="14.1" customHeight="1" x14ac:dyDescent="0.3">
      <c r="A46" s="133" t="s">
        <v>615</v>
      </c>
      <c r="B46" s="134" t="s">
        <v>618</v>
      </c>
      <c r="C46" s="29">
        <v>0</v>
      </c>
      <c r="D46" s="29">
        <v>0</v>
      </c>
      <c r="E46" s="29">
        <v>0</v>
      </c>
      <c r="F46" s="29">
        <v>0</v>
      </c>
      <c r="G46" s="29">
        <v>0</v>
      </c>
      <c r="H46" s="29">
        <v>0</v>
      </c>
      <c r="I46" s="29">
        <v>1</v>
      </c>
      <c r="J46" s="29">
        <v>0</v>
      </c>
      <c r="K46" s="29">
        <v>1</v>
      </c>
      <c r="L46" s="134"/>
    </row>
    <row r="47" spans="1:13" ht="14.1" customHeight="1" x14ac:dyDescent="0.3">
      <c r="A47" s="133" t="s">
        <v>615</v>
      </c>
      <c r="B47" s="134" t="s">
        <v>619</v>
      </c>
      <c r="C47" s="29">
        <v>0</v>
      </c>
      <c r="D47" s="29">
        <v>0</v>
      </c>
      <c r="E47" s="29">
        <v>0</v>
      </c>
      <c r="F47" s="29">
        <v>0</v>
      </c>
      <c r="G47" s="29">
        <v>0</v>
      </c>
      <c r="H47" s="29">
        <v>0</v>
      </c>
      <c r="I47" s="29">
        <v>51</v>
      </c>
      <c r="J47" s="29">
        <v>0</v>
      </c>
      <c r="K47" s="29">
        <v>51</v>
      </c>
      <c r="L47" s="134"/>
    </row>
    <row r="48" spans="1:13" ht="14.1" customHeight="1" x14ac:dyDescent="0.3">
      <c r="A48" s="133" t="s">
        <v>615</v>
      </c>
      <c r="B48" s="134" t="s">
        <v>620</v>
      </c>
      <c r="C48" s="29">
        <v>0</v>
      </c>
      <c r="D48" s="29">
        <v>0</v>
      </c>
      <c r="E48" s="29">
        <v>0</v>
      </c>
      <c r="F48" s="29">
        <v>0</v>
      </c>
      <c r="G48" s="29">
        <v>0</v>
      </c>
      <c r="H48" s="29">
        <v>0</v>
      </c>
      <c r="I48" s="29">
        <v>3</v>
      </c>
      <c r="J48" s="29">
        <v>0</v>
      </c>
      <c r="K48" s="29">
        <v>3</v>
      </c>
      <c r="L48" s="134"/>
    </row>
    <row r="49" spans="1:12" ht="14.1" customHeight="1" x14ac:dyDescent="0.3">
      <c r="A49" s="133" t="s">
        <v>615</v>
      </c>
      <c r="B49" s="134" t="s">
        <v>621</v>
      </c>
      <c r="C49" s="29">
        <v>0</v>
      </c>
      <c r="D49" s="29">
        <v>0</v>
      </c>
      <c r="E49" s="29">
        <v>0</v>
      </c>
      <c r="F49" s="29">
        <v>0</v>
      </c>
      <c r="G49" s="29">
        <v>0</v>
      </c>
      <c r="H49" s="29">
        <v>0</v>
      </c>
      <c r="I49" s="29">
        <v>4</v>
      </c>
      <c r="J49" s="29">
        <v>0</v>
      </c>
      <c r="K49" s="29">
        <v>4</v>
      </c>
      <c r="L49" s="134"/>
    </row>
    <row r="50" spans="1:12" ht="14.1" customHeight="1" x14ac:dyDescent="0.3">
      <c r="A50" s="133" t="s">
        <v>615</v>
      </c>
      <c r="B50" s="134" t="s">
        <v>622</v>
      </c>
      <c r="C50" s="29">
        <v>0</v>
      </c>
      <c r="D50" s="29">
        <v>0</v>
      </c>
      <c r="E50" s="29">
        <v>1</v>
      </c>
      <c r="F50" s="29">
        <v>0</v>
      </c>
      <c r="G50" s="29">
        <v>0</v>
      </c>
      <c r="H50" s="29">
        <v>0</v>
      </c>
      <c r="I50" s="29">
        <v>1</v>
      </c>
      <c r="J50" s="29">
        <v>0</v>
      </c>
      <c r="K50" s="29">
        <v>2</v>
      </c>
      <c r="L50" s="134"/>
    </row>
    <row r="51" spans="1:12" ht="14.1" customHeight="1" x14ac:dyDescent="0.3">
      <c r="A51" s="133" t="s">
        <v>615</v>
      </c>
      <c r="B51" s="134" t="s">
        <v>623</v>
      </c>
      <c r="C51" s="29">
        <v>0</v>
      </c>
      <c r="D51" s="29">
        <v>0</v>
      </c>
      <c r="E51" s="29">
        <v>1</v>
      </c>
      <c r="F51" s="29">
        <v>1</v>
      </c>
      <c r="G51" s="29">
        <v>0</v>
      </c>
      <c r="H51" s="29">
        <v>0</v>
      </c>
      <c r="I51" s="29">
        <v>0</v>
      </c>
      <c r="J51" s="29">
        <v>0</v>
      </c>
      <c r="K51" s="29">
        <v>2</v>
      </c>
      <c r="L51" s="134"/>
    </row>
    <row r="52" spans="1:12" ht="14.1" customHeight="1" x14ac:dyDescent="0.3">
      <c r="A52" s="133" t="s">
        <v>615</v>
      </c>
      <c r="B52" s="134" t="s">
        <v>624</v>
      </c>
      <c r="C52" s="29">
        <v>0</v>
      </c>
      <c r="D52" s="29">
        <v>0</v>
      </c>
      <c r="E52" s="29">
        <v>52</v>
      </c>
      <c r="F52" s="29">
        <v>0</v>
      </c>
      <c r="G52" s="29">
        <v>0</v>
      </c>
      <c r="H52" s="29">
        <v>0</v>
      </c>
      <c r="I52" s="29">
        <v>0</v>
      </c>
      <c r="J52" s="29">
        <v>0</v>
      </c>
      <c r="K52" s="29">
        <v>52</v>
      </c>
      <c r="L52" s="134"/>
    </row>
    <row r="53" spans="1:12" ht="14.1" customHeight="1" x14ac:dyDescent="0.3">
      <c r="A53" s="133" t="s">
        <v>615</v>
      </c>
      <c r="B53" s="134" t="s">
        <v>625</v>
      </c>
      <c r="C53" s="29">
        <v>0</v>
      </c>
      <c r="D53" s="29">
        <v>0</v>
      </c>
      <c r="E53" s="29">
        <v>1</v>
      </c>
      <c r="F53" s="29">
        <v>0</v>
      </c>
      <c r="G53" s="29">
        <v>0</v>
      </c>
      <c r="H53" s="29">
        <v>0</v>
      </c>
      <c r="I53" s="29">
        <v>1</v>
      </c>
      <c r="J53" s="29">
        <v>0</v>
      </c>
      <c r="K53" s="29">
        <v>2</v>
      </c>
      <c r="L53" s="134"/>
    </row>
    <row r="54" spans="1:12" ht="14.1" customHeight="1" x14ac:dyDescent="0.3">
      <c r="A54" s="133" t="s">
        <v>615</v>
      </c>
      <c r="B54" s="134" t="s">
        <v>626</v>
      </c>
      <c r="C54" s="29">
        <v>0</v>
      </c>
      <c r="D54" s="29">
        <v>0</v>
      </c>
      <c r="E54" s="29">
        <v>71</v>
      </c>
      <c r="F54" s="29">
        <v>1</v>
      </c>
      <c r="G54" s="29">
        <v>0</v>
      </c>
      <c r="H54" s="29">
        <v>0</v>
      </c>
      <c r="I54" s="29">
        <v>0</v>
      </c>
      <c r="J54" s="29">
        <v>0</v>
      </c>
      <c r="K54" s="29">
        <v>72</v>
      </c>
      <c r="L54" s="134"/>
    </row>
    <row r="55" spans="1:12" ht="14.1" customHeight="1" x14ac:dyDescent="0.3">
      <c r="A55" s="133" t="s">
        <v>615</v>
      </c>
      <c r="B55" s="134" t="s">
        <v>627</v>
      </c>
      <c r="C55" s="29">
        <v>0</v>
      </c>
      <c r="D55" s="29">
        <v>0</v>
      </c>
      <c r="E55" s="29">
        <v>0</v>
      </c>
      <c r="F55" s="29">
        <v>0</v>
      </c>
      <c r="G55" s="29">
        <v>0</v>
      </c>
      <c r="H55" s="29">
        <v>0</v>
      </c>
      <c r="I55" s="29">
        <v>2</v>
      </c>
      <c r="J55" s="29">
        <v>0</v>
      </c>
      <c r="K55" s="29">
        <v>2</v>
      </c>
      <c r="L55" s="134"/>
    </row>
    <row r="56" spans="1:12" ht="14.1" customHeight="1" x14ac:dyDescent="0.3">
      <c r="A56" s="133" t="s">
        <v>615</v>
      </c>
      <c r="B56" s="134" t="s">
        <v>628</v>
      </c>
      <c r="C56" s="29">
        <v>0</v>
      </c>
      <c r="D56" s="29">
        <v>0</v>
      </c>
      <c r="E56" s="29">
        <v>0</v>
      </c>
      <c r="F56" s="29">
        <v>0</v>
      </c>
      <c r="G56" s="29">
        <v>0</v>
      </c>
      <c r="H56" s="29">
        <v>2</v>
      </c>
      <c r="I56" s="29">
        <v>1</v>
      </c>
      <c r="J56" s="29">
        <v>0</v>
      </c>
      <c r="K56" s="29">
        <v>3</v>
      </c>
      <c r="L56" s="134"/>
    </row>
    <row r="57" spans="1:12" ht="14.1" customHeight="1" x14ac:dyDescent="0.3">
      <c r="A57" s="133" t="s">
        <v>615</v>
      </c>
      <c r="B57" s="134" t="s">
        <v>629</v>
      </c>
      <c r="C57" s="29">
        <v>97</v>
      </c>
      <c r="D57" s="29">
        <v>2</v>
      </c>
      <c r="E57" s="29">
        <v>8</v>
      </c>
      <c r="F57" s="29">
        <v>0</v>
      </c>
      <c r="G57" s="29">
        <v>0</v>
      </c>
      <c r="H57" s="29">
        <v>0</v>
      </c>
      <c r="I57" s="29">
        <v>6</v>
      </c>
      <c r="J57" s="29">
        <v>0</v>
      </c>
      <c r="K57" s="29">
        <v>113</v>
      </c>
      <c r="L57" s="134"/>
    </row>
    <row r="58" spans="1:12" ht="14.1" customHeight="1" x14ac:dyDescent="0.3">
      <c r="A58" s="133" t="s">
        <v>615</v>
      </c>
      <c r="B58" s="134" t="s">
        <v>630</v>
      </c>
      <c r="C58" s="29">
        <v>0</v>
      </c>
      <c r="D58" s="29">
        <v>0</v>
      </c>
      <c r="E58" s="29">
        <v>0</v>
      </c>
      <c r="F58" s="29">
        <v>0</v>
      </c>
      <c r="G58" s="29">
        <v>0</v>
      </c>
      <c r="H58" s="29">
        <v>0</v>
      </c>
      <c r="I58" s="29">
        <v>1</v>
      </c>
      <c r="J58" s="29">
        <v>0</v>
      </c>
      <c r="K58" s="29">
        <v>1</v>
      </c>
      <c r="L58" s="134"/>
    </row>
    <row r="59" spans="1:12" ht="14.1" customHeight="1" x14ac:dyDescent="0.3">
      <c r="A59" s="133" t="s">
        <v>615</v>
      </c>
      <c r="B59" s="134" t="s">
        <v>631</v>
      </c>
      <c r="C59" s="29">
        <v>0</v>
      </c>
      <c r="D59" s="29">
        <v>0</v>
      </c>
      <c r="E59" s="29">
        <v>38</v>
      </c>
      <c r="F59" s="29">
        <v>0</v>
      </c>
      <c r="G59" s="29">
        <v>0</v>
      </c>
      <c r="H59" s="29">
        <v>0</v>
      </c>
      <c r="I59" s="29">
        <v>0</v>
      </c>
      <c r="J59" s="29">
        <v>0</v>
      </c>
      <c r="K59" s="29">
        <v>38</v>
      </c>
      <c r="L59" s="134"/>
    </row>
    <row r="60" spans="1:12" ht="14.1" customHeight="1" x14ac:dyDescent="0.3">
      <c r="A60" s="133" t="s">
        <v>615</v>
      </c>
      <c r="B60" s="134" t="s">
        <v>632</v>
      </c>
      <c r="C60" s="29">
        <v>0</v>
      </c>
      <c r="D60" s="29">
        <v>0</v>
      </c>
      <c r="E60" s="29">
        <v>0</v>
      </c>
      <c r="F60" s="29">
        <v>0</v>
      </c>
      <c r="G60" s="29">
        <v>0</v>
      </c>
      <c r="H60" s="29">
        <v>0</v>
      </c>
      <c r="I60" s="29">
        <v>1</v>
      </c>
      <c r="J60" s="29">
        <v>0</v>
      </c>
      <c r="K60" s="29">
        <v>1</v>
      </c>
      <c r="L60" s="134"/>
    </row>
    <row r="61" spans="1:12" ht="14.1" customHeight="1" x14ac:dyDescent="0.3">
      <c r="A61" s="133" t="s">
        <v>615</v>
      </c>
      <c r="B61" s="134" t="s">
        <v>633</v>
      </c>
      <c r="C61" s="29">
        <v>0</v>
      </c>
      <c r="D61" s="29">
        <v>0</v>
      </c>
      <c r="E61" s="29">
        <v>1</v>
      </c>
      <c r="F61" s="29">
        <v>0</v>
      </c>
      <c r="G61" s="29">
        <v>8</v>
      </c>
      <c r="H61" s="29">
        <v>2</v>
      </c>
      <c r="I61" s="29">
        <v>1</v>
      </c>
      <c r="J61" s="29">
        <v>0</v>
      </c>
      <c r="K61" s="29">
        <v>12</v>
      </c>
      <c r="L61" s="134"/>
    </row>
    <row r="62" spans="1:12" ht="14.1" customHeight="1" x14ac:dyDescent="0.3">
      <c r="A62" s="133" t="s">
        <v>615</v>
      </c>
      <c r="B62" s="134" t="s">
        <v>634</v>
      </c>
      <c r="C62" s="29">
        <v>0</v>
      </c>
      <c r="D62" s="29">
        <v>0</v>
      </c>
      <c r="E62" s="29">
        <v>1</v>
      </c>
      <c r="F62" s="29">
        <v>0</v>
      </c>
      <c r="G62" s="29">
        <v>0</v>
      </c>
      <c r="H62" s="29">
        <v>0</v>
      </c>
      <c r="I62" s="29">
        <v>0</v>
      </c>
      <c r="J62" s="29">
        <v>0</v>
      </c>
      <c r="K62" s="29">
        <v>1</v>
      </c>
      <c r="L62" s="134"/>
    </row>
    <row r="63" spans="1:12" ht="14.1" customHeight="1" x14ac:dyDescent="0.3">
      <c r="A63" s="133" t="s">
        <v>615</v>
      </c>
      <c r="B63" s="134" t="s">
        <v>635</v>
      </c>
      <c r="C63" s="29">
        <v>0</v>
      </c>
      <c r="D63" s="29">
        <v>0</v>
      </c>
      <c r="E63" s="29">
        <v>0</v>
      </c>
      <c r="F63" s="29">
        <v>0</v>
      </c>
      <c r="G63" s="29">
        <v>1</v>
      </c>
      <c r="H63" s="29">
        <v>0</v>
      </c>
      <c r="I63" s="29">
        <v>2</v>
      </c>
      <c r="J63" s="29">
        <v>0</v>
      </c>
      <c r="K63" s="29">
        <v>3</v>
      </c>
      <c r="L63" s="134"/>
    </row>
    <row r="64" spans="1:12" ht="14.1" customHeight="1" x14ac:dyDescent="0.3">
      <c r="A64" s="133" t="s">
        <v>615</v>
      </c>
      <c r="B64" s="134" t="s">
        <v>636</v>
      </c>
      <c r="C64" s="29">
        <v>0</v>
      </c>
      <c r="D64" s="29">
        <v>0</v>
      </c>
      <c r="E64" s="29">
        <v>57</v>
      </c>
      <c r="F64" s="29">
        <v>0</v>
      </c>
      <c r="G64" s="29">
        <v>0</v>
      </c>
      <c r="H64" s="29">
        <v>0</v>
      </c>
      <c r="I64" s="29">
        <v>0</v>
      </c>
      <c r="J64" s="29">
        <v>0</v>
      </c>
      <c r="K64" s="29">
        <v>57</v>
      </c>
      <c r="L64" s="134"/>
    </row>
    <row r="65" spans="1:12" ht="14.1" customHeight="1" x14ac:dyDescent="0.3">
      <c r="A65" s="133" t="s">
        <v>615</v>
      </c>
      <c r="B65" s="134" t="s">
        <v>637</v>
      </c>
      <c r="C65" s="29">
        <v>0</v>
      </c>
      <c r="D65" s="29">
        <v>0</v>
      </c>
      <c r="E65" s="29">
        <v>72</v>
      </c>
      <c r="F65" s="29">
        <v>5</v>
      </c>
      <c r="G65" s="29">
        <v>0</v>
      </c>
      <c r="H65" s="29">
        <v>0</v>
      </c>
      <c r="I65" s="29">
        <v>2</v>
      </c>
      <c r="J65" s="29">
        <v>0</v>
      </c>
      <c r="K65" s="29">
        <v>79</v>
      </c>
      <c r="L65" s="134"/>
    </row>
    <row r="66" spans="1:12" ht="14.1" customHeight="1" x14ac:dyDescent="0.3">
      <c r="A66" s="133" t="s">
        <v>615</v>
      </c>
      <c r="B66" s="134" t="s">
        <v>638</v>
      </c>
      <c r="C66" s="29">
        <v>0</v>
      </c>
      <c r="D66" s="29">
        <v>0</v>
      </c>
      <c r="E66" s="29">
        <v>130</v>
      </c>
      <c r="F66" s="29">
        <v>1</v>
      </c>
      <c r="G66" s="29">
        <v>0</v>
      </c>
      <c r="H66" s="29">
        <v>0</v>
      </c>
      <c r="I66" s="29">
        <v>0</v>
      </c>
      <c r="J66" s="29">
        <v>0</v>
      </c>
      <c r="K66" s="29">
        <v>131</v>
      </c>
      <c r="L66" s="134"/>
    </row>
    <row r="67" spans="1:12" ht="14.1" customHeight="1" x14ac:dyDescent="0.3">
      <c r="A67" s="133" t="s">
        <v>615</v>
      </c>
      <c r="B67" s="134" t="s">
        <v>639</v>
      </c>
      <c r="C67" s="29">
        <v>0</v>
      </c>
      <c r="D67" s="29">
        <v>0</v>
      </c>
      <c r="E67" s="29">
        <v>81</v>
      </c>
      <c r="F67" s="29">
        <v>6</v>
      </c>
      <c r="G67" s="29">
        <v>0</v>
      </c>
      <c r="H67" s="29">
        <v>0</v>
      </c>
      <c r="I67" s="29">
        <v>1</v>
      </c>
      <c r="J67" s="29">
        <v>0</v>
      </c>
      <c r="K67" s="29">
        <v>88</v>
      </c>
      <c r="L67" s="134"/>
    </row>
    <row r="68" spans="1:12" ht="14.1" customHeight="1" x14ac:dyDescent="0.3">
      <c r="A68" s="133" t="s">
        <v>615</v>
      </c>
      <c r="B68" s="134" t="s">
        <v>640</v>
      </c>
      <c r="C68" s="29">
        <v>1</v>
      </c>
      <c r="D68" s="29">
        <v>0</v>
      </c>
      <c r="E68" s="29">
        <v>6</v>
      </c>
      <c r="F68" s="29">
        <v>2</v>
      </c>
      <c r="G68" s="29">
        <v>0</v>
      </c>
      <c r="H68" s="29">
        <v>0</v>
      </c>
      <c r="I68" s="29">
        <v>3</v>
      </c>
      <c r="J68" s="29">
        <v>0</v>
      </c>
      <c r="K68" s="29">
        <v>12</v>
      </c>
      <c r="L68" s="134"/>
    </row>
    <row r="69" spans="1:12" ht="14.1" customHeight="1" x14ac:dyDescent="0.3">
      <c r="A69" s="133" t="s">
        <v>615</v>
      </c>
      <c r="B69" s="134" t="s">
        <v>641</v>
      </c>
      <c r="C69" s="29">
        <v>0</v>
      </c>
      <c r="D69" s="29">
        <v>0</v>
      </c>
      <c r="E69" s="29">
        <v>0</v>
      </c>
      <c r="F69" s="29">
        <v>0</v>
      </c>
      <c r="G69" s="29">
        <v>0</v>
      </c>
      <c r="H69" s="29">
        <v>0</v>
      </c>
      <c r="I69" s="29">
        <v>1</v>
      </c>
      <c r="J69" s="29">
        <v>0</v>
      </c>
      <c r="K69" s="29">
        <v>1</v>
      </c>
      <c r="L69" s="134"/>
    </row>
    <row r="70" spans="1:12" ht="14.1" customHeight="1" x14ac:dyDescent="0.3">
      <c r="A70" s="133" t="s">
        <v>615</v>
      </c>
      <c r="B70" s="134" t="s">
        <v>642</v>
      </c>
      <c r="C70" s="29">
        <v>0</v>
      </c>
      <c r="D70" s="29">
        <v>0</v>
      </c>
      <c r="E70" s="29">
        <v>150</v>
      </c>
      <c r="F70" s="29">
        <v>0</v>
      </c>
      <c r="G70" s="29">
        <v>0</v>
      </c>
      <c r="H70" s="29">
        <v>0</v>
      </c>
      <c r="I70" s="29">
        <v>0</v>
      </c>
      <c r="J70" s="29">
        <v>0</v>
      </c>
      <c r="K70" s="29">
        <v>150</v>
      </c>
      <c r="L70" s="134"/>
    </row>
    <row r="71" spans="1:12" ht="14.1" customHeight="1" x14ac:dyDescent="0.3">
      <c r="A71" s="133" t="s">
        <v>615</v>
      </c>
      <c r="B71" s="134" t="s">
        <v>643</v>
      </c>
      <c r="C71" s="29">
        <v>1</v>
      </c>
      <c r="D71" s="29">
        <v>0</v>
      </c>
      <c r="E71" s="29">
        <v>75</v>
      </c>
      <c r="F71" s="29">
        <v>1</v>
      </c>
      <c r="G71" s="29">
        <v>0</v>
      </c>
      <c r="H71" s="29">
        <v>0</v>
      </c>
      <c r="I71" s="29">
        <v>1</v>
      </c>
      <c r="J71" s="29">
        <v>0</v>
      </c>
      <c r="K71" s="29">
        <v>78</v>
      </c>
      <c r="L71" s="134"/>
    </row>
    <row r="72" spans="1:12" ht="14.1" customHeight="1" x14ac:dyDescent="0.3">
      <c r="A72" s="133" t="s">
        <v>615</v>
      </c>
      <c r="B72" s="134" t="s">
        <v>644</v>
      </c>
      <c r="C72" s="29">
        <v>0</v>
      </c>
      <c r="D72" s="29">
        <v>0</v>
      </c>
      <c r="E72" s="29">
        <v>1</v>
      </c>
      <c r="F72" s="29">
        <v>0</v>
      </c>
      <c r="G72" s="29">
        <v>0</v>
      </c>
      <c r="H72" s="29">
        <v>0</v>
      </c>
      <c r="I72" s="29">
        <v>0</v>
      </c>
      <c r="J72" s="29">
        <v>0</v>
      </c>
      <c r="K72" s="29">
        <v>1</v>
      </c>
      <c r="L72" s="134"/>
    </row>
    <row r="73" spans="1:12" ht="14.1" customHeight="1" x14ac:dyDescent="0.3">
      <c r="A73" s="133" t="s">
        <v>615</v>
      </c>
      <c r="B73" s="134" t="s">
        <v>645</v>
      </c>
      <c r="C73" s="29">
        <v>0</v>
      </c>
      <c r="D73" s="29">
        <v>1</v>
      </c>
      <c r="E73" s="29">
        <v>2</v>
      </c>
      <c r="F73" s="29">
        <v>0</v>
      </c>
      <c r="G73" s="29">
        <v>0</v>
      </c>
      <c r="H73" s="29">
        <v>0</v>
      </c>
      <c r="I73" s="29">
        <v>0</v>
      </c>
      <c r="J73" s="29">
        <v>0</v>
      </c>
      <c r="K73" s="29">
        <v>3</v>
      </c>
      <c r="L73" s="134"/>
    </row>
    <row r="74" spans="1:12" ht="14.1" customHeight="1" x14ac:dyDescent="0.3">
      <c r="A74" s="133" t="s">
        <v>615</v>
      </c>
      <c r="B74" s="134" t="s">
        <v>646</v>
      </c>
      <c r="C74" s="29">
        <v>0</v>
      </c>
      <c r="D74" s="29">
        <v>0</v>
      </c>
      <c r="E74" s="29">
        <v>6</v>
      </c>
      <c r="F74" s="29">
        <v>1</v>
      </c>
      <c r="G74" s="29">
        <v>1</v>
      </c>
      <c r="H74" s="29">
        <v>0</v>
      </c>
      <c r="I74" s="29">
        <v>1</v>
      </c>
      <c r="J74" s="29">
        <v>0</v>
      </c>
      <c r="K74" s="29">
        <v>9</v>
      </c>
      <c r="L74" s="134"/>
    </row>
    <row r="75" spans="1:12" ht="14.1" customHeight="1" x14ac:dyDescent="0.3">
      <c r="A75" s="133" t="s">
        <v>615</v>
      </c>
      <c r="B75" s="134" t="s">
        <v>647</v>
      </c>
      <c r="C75" s="29">
        <v>1</v>
      </c>
      <c r="D75" s="29">
        <v>0</v>
      </c>
      <c r="E75" s="29">
        <v>0</v>
      </c>
      <c r="F75" s="29">
        <v>0</v>
      </c>
      <c r="G75" s="29">
        <v>0</v>
      </c>
      <c r="H75" s="29">
        <v>0</v>
      </c>
      <c r="I75" s="29">
        <v>1</v>
      </c>
      <c r="J75" s="29">
        <v>0</v>
      </c>
      <c r="K75" s="29">
        <v>2</v>
      </c>
      <c r="L75" s="134"/>
    </row>
    <row r="76" spans="1:12" ht="14.1" customHeight="1" x14ac:dyDescent="0.3">
      <c r="A76" s="133" t="s">
        <v>615</v>
      </c>
      <c r="B76" s="134" t="s">
        <v>648</v>
      </c>
      <c r="C76" s="29">
        <v>0</v>
      </c>
      <c r="D76" s="29">
        <v>0</v>
      </c>
      <c r="E76" s="29">
        <v>60</v>
      </c>
      <c r="F76" s="29">
        <v>2</v>
      </c>
      <c r="G76" s="29">
        <v>0</v>
      </c>
      <c r="H76" s="29">
        <v>0</v>
      </c>
      <c r="I76" s="29">
        <v>0</v>
      </c>
      <c r="J76" s="29">
        <v>0</v>
      </c>
      <c r="K76" s="29">
        <v>62</v>
      </c>
      <c r="L76" s="134"/>
    </row>
    <row r="77" spans="1:12" ht="14.1" customHeight="1" x14ac:dyDescent="0.3">
      <c r="A77" s="133" t="s">
        <v>649</v>
      </c>
      <c r="B77" s="134" t="s">
        <v>650</v>
      </c>
      <c r="C77" s="29">
        <v>1</v>
      </c>
      <c r="D77" s="29">
        <v>0</v>
      </c>
      <c r="E77" s="29">
        <v>60</v>
      </c>
      <c r="F77" s="29">
        <v>0</v>
      </c>
      <c r="G77" s="29">
        <v>0</v>
      </c>
      <c r="H77" s="29">
        <v>0</v>
      </c>
      <c r="I77" s="29">
        <v>3</v>
      </c>
      <c r="J77" s="29">
        <v>0</v>
      </c>
      <c r="K77" s="29">
        <v>64</v>
      </c>
      <c r="L77" s="134"/>
    </row>
    <row r="78" spans="1:12" ht="14.1" customHeight="1" x14ac:dyDescent="0.3">
      <c r="A78" s="133" t="s">
        <v>651</v>
      </c>
      <c r="B78" s="134" t="s">
        <v>652</v>
      </c>
      <c r="C78" s="29">
        <v>5</v>
      </c>
      <c r="D78" s="29">
        <v>0</v>
      </c>
      <c r="E78" s="29">
        <v>0</v>
      </c>
      <c r="F78" s="29">
        <v>0</v>
      </c>
      <c r="G78" s="29">
        <v>0</v>
      </c>
      <c r="H78" s="29">
        <v>0</v>
      </c>
      <c r="I78" s="29">
        <v>0</v>
      </c>
      <c r="J78" s="29">
        <v>0</v>
      </c>
      <c r="K78" s="29">
        <v>5</v>
      </c>
      <c r="L78" s="134"/>
    </row>
    <row r="79" spans="1:12" ht="14.1" customHeight="1" x14ac:dyDescent="0.3">
      <c r="A79" s="133" t="s">
        <v>651</v>
      </c>
      <c r="B79" s="134" t="s">
        <v>653</v>
      </c>
      <c r="C79" s="29">
        <v>0</v>
      </c>
      <c r="D79" s="29">
        <v>0</v>
      </c>
      <c r="E79" s="29">
        <v>0</v>
      </c>
      <c r="F79" s="29">
        <v>0</v>
      </c>
      <c r="G79" s="29">
        <v>0</v>
      </c>
      <c r="H79" s="29">
        <v>0</v>
      </c>
      <c r="I79" s="29">
        <v>1</v>
      </c>
      <c r="J79" s="29">
        <v>0</v>
      </c>
      <c r="K79" s="29">
        <v>1</v>
      </c>
      <c r="L79" s="134"/>
    </row>
    <row r="80" spans="1:12" ht="14.1" customHeight="1" x14ac:dyDescent="0.3">
      <c r="A80" s="133" t="s">
        <v>654</v>
      </c>
      <c r="B80" s="134" t="s">
        <v>655</v>
      </c>
      <c r="C80" s="29">
        <v>5</v>
      </c>
      <c r="D80" s="29">
        <v>0</v>
      </c>
      <c r="E80" s="29">
        <v>1</v>
      </c>
      <c r="F80" s="29">
        <v>6</v>
      </c>
      <c r="G80" s="29">
        <v>1</v>
      </c>
      <c r="H80" s="29">
        <v>0</v>
      </c>
      <c r="I80" s="29">
        <v>5</v>
      </c>
      <c r="J80" s="29">
        <v>0</v>
      </c>
      <c r="K80" s="29">
        <v>18</v>
      </c>
      <c r="L80" s="134"/>
    </row>
    <row r="81" spans="1:12" ht="14.1" customHeight="1" x14ac:dyDescent="0.3">
      <c r="A81" s="133" t="s">
        <v>656</v>
      </c>
      <c r="B81" s="134" t="s">
        <v>657</v>
      </c>
      <c r="C81" s="29">
        <v>11</v>
      </c>
      <c r="D81" s="29">
        <v>6</v>
      </c>
      <c r="E81" s="29">
        <v>10</v>
      </c>
      <c r="F81" s="29">
        <v>2</v>
      </c>
      <c r="G81" s="29">
        <v>6</v>
      </c>
      <c r="H81" s="29">
        <v>1</v>
      </c>
      <c r="I81" s="29">
        <v>3</v>
      </c>
      <c r="J81" s="29">
        <v>0</v>
      </c>
      <c r="K81" s="29">
        <v>39</v>
      </c>
      <c r="L81" s="134"/>
    </row>
    <row r="82" spans="1:12" ht="14.1" customHeight="1" x14ac:dyDescent="0.3">
      <c r="A82" s="133" t="s">
        <v>656</v>
      </c>
      <c r="B82" s="134" t="s">
        <v>658</v>
      </c>
      <c r="C82" s="29">
        <v>0</v>
      </c>
      <c r="D82" s="29">
        <v>0</v>
      </c>
      <c r="E82" s="29">
        <v>0</v>
      </c>
      <c r="F82" s="29">
        <v>0</v>
      </c>
      <c r="G82" s="29">
        <v>0</v>
      </c>
      <c r="H82" s="29">
        <v>0</v>
      </c>
      <c r="I82" s="29">
        <v>2</v>
      </c>
      <c r="J82" s="29">
        <v>0</v>
      </c>
      <c r="K82" s="29">
        <v>2</v>
      </c>
      <c r="L82" s="134"/>
    </row>
    <row r="83" spans="1:12" ht="14.1" customHeight="1" x14ac:dyDescent="0.3">
      <c r="A83" s="133" t="s">
        <v>659</v>
      </c>
      <c r="B83" s="134" t="s">
        <v>660</v>
      </c>
      <c r="C83" s="29">
        <v>15</v>
      </c>
      <c r="D83" s="29">
        <v>11</v>
      </c>
      <c r="E83" s="29">
        <v>29</v>
      </c>
      <c r="F83" s="29">
        <v>11</v>
      </c>
      <c r="G83" s="29">
        <v>12</v>
      </c>
      <c r="H83" s="29">
        <v>3</v>
      </c>
      <c r="I83" s="29">
        <v>6</v>
      </c>
      <c r="J83" s="29">
        <v>1</v>
      </c>
      <c r="K83" s="29">
        <v>88</v>
      </c>
      <c r="L83" s="134"/>
    </row>
    <row r="84" spans="1:12" ht="14.1" customHeight="1" x14ac:dyDescent="0.3">
      <c r="A84" s="133" t="s">
        <v>659</v>
      </c>
      <c r="B84" s="134" t="s">
        <v>661</v>
      </c>
      <c r="C84" s="29">
        <v>0</v>
      </c>
      <c r="D84" s="29">
        <v>0</v>
      </c>
      <c r="E84" s="29">
        <v>0</v>
      </c>
      <c r="F84" s="29">
        <v>0</v>
      </c>
      <c r="G84" s="29">
        <v>0</v>
      </c>
      <c r="H84" s="29">
        <v>0</v>
      </c>
      <c r="I84" s="29">
        <v>7</v>
      </c>
      <c r="J84" s="29">
        <v>0</v>
      </c>
      <c r="K84" s="29">
        <v>7</v>
      </c>
      <c r="L84" s="134"/>
    </row>
    <row r="85" spans="1:12" ht="14.1" customHeight="1" x14ac:dyDescent="0.3">
      <c r="A85" s="133" t="s">
        <v>662</v>
      </c>
      <c r="B85" s="134" t="s">
        <v>663</v>
      </c>
      <c r="C85" s="29">
        <v>0</v>
      </c>
      <c r="D85" s="29">
        <v>0</v>
      </c>
      <c r="E85" s="29">
        <v>0</v>
      </c>
      <c r="F85" s="29">
        <v>0</v>
      </c>
      <c r="G85" s="29">
        <v>0</v>
      </c>
      <c r="H85" s="29">
        <v>0</v>
      </c>
      <c r="I85" s="29">
        <v>2</v>
      </c>
      <c r="J85" s="29">
        <v>0</v>
      </c>
      <c r="K85" s="29">
        <v>2</v>
      </c>
      <c r="L85" s="134"/>
    </row>
    <row r="86" spans="1:12" ht="14.1" customHeight="1" x14ac:dyDescent="0.3">
      <c r="A86" s="133" t="s">
        <v>662</v>
      </c>
      <c r="B86" s="134" t="s">
        <v>664</v>
      </c>
      <c r="C86" s="29">
        <v>2</v>
      </c>
      <c r="D86" s="29">
        <v>0</v>
      </c>
      <c r="E86" s="29">
        <v>0</v>
      </c>
      <c r="F86" s="29">
        <v>0</v>
      </c>
      <c r="G86" s="29">
        <v>0</v>
      </c>
      <c r="H86" s="29">
        <v>0</v>
      </c>
      <c r="I86" s="29">
        <v>0</v>
      </c>
      <c r="J86" s="29">
        <v>0</v>
      </c>
      <c r="K86" s="29">
        <v>2</v>
      </c>
      <c r="L86" s="134"/>
    </row>
    <row r="87" spans="1:12" ht="14.1" customHeight="1" x14ac:dyDescent="0.3">
      <c r="A87" s="133" t="s">
        <v>665</v>
      </c>
      <c r="B87" s="134" t="s">
        <v>666</v>
      </c>
      <c r="C87" s="29">
        <v>19</v>
      </c>
      <c r="D87" s="29">
        <v>10</v>
      </c>
      <c r="E87" s="29">
        <v>15</v>
      </c>
      <c r="F87" s="29">
        <v>7</v>
      </c>
      <c r="G87" s="29">
        <v>2</v>
      </c>
      <c r="H87" s="29">
        <v>0</v>
      </c>
      <c r="I87" s="29">
        <v>11</v>
      </c>
      <c r="J87" s="29">
        <v>0</v>
      </c>
      <c r="K87" s="29">
        <v>64</v>
      </c>
      <c r="L87" s="134"/>
    </row>
    <row r="88" spans="1:12" ht="14.1" customHeight="1" x14ac:dyDescent="0.3">
      <c r="A88" s="133" t="s">
        <v>665</v>
      </c>
      <c r="B88" s="134" t="s">
        <v>667</v>
      </c>
      <c r="C88" s="29">
        <v>0</v>
      </c>
      <c r="D88" s="29">
        <v>0</v>
      </c>
      <c r="E88" s="29">
        <v>0</v>
      </c>
      <c r="F88" s="29">
        <v>0</v>
      </c>
      <c r="G88" s="29">
        <v>0</v>
      </c>
      <c r="H88" s="29">
        <v>2</v>
      </c>
      <c r="I88" s="29">
        <v>0</v>
      </c>
      <c r="J88" s="29">
        <v>0</v>
      </c>
      <c r="K88" s="29">
        <v>2</v>
      </c>
      <c r="L88" s="134"/>
    </row>
    <row r="89" spans="1:12" ht="14.1" customHeight="1" x14ac:dyDescent="0.3">
      <c r="A89" s="133" t="s">
        <v>668</v>
      </c>
      <c r="B89" s="134" t="s">
        <v>669</v>
      </c>
      <c r="C89" s="29">
        <v>16</v>
      </c>
      <c r="D89" s="29">
        <v>3</v>
      </c>
      <c r="E89" s="29">
        <v>0</v>
      </c>
      <c r="F89" s="29">
        <v>0</v>
      </c>
      <c r="G89" s="29">
        <v>8</v>
      </c>
      <c r="H89" s="29">
        <v>0</v>
      </c>
      <c r="I89" s="29">
        <v>0</v>
      </c>
      <c r="J89" s="29">
        <v>0</v>
      </c>
      <c r="K89" s="29">
        <v>27</v>
      </c>
      <c r="L89" s="134"/>
    </row>
    <row r="90" spans="1:12" ht="14.1" customHeight="1" x14ac:dyDescent="0.3">
      <c r="A90" s="133" t="s">
        <v>670</v>
      </c>
      <c r="B90" s="134" t="s">
        <v>671</v>
      </c>
      <c r="C90" s="29">
        <v>0</v>
      </c>
      <c r="D90" s="29">
        <v>1</v>
      </c>
      <c r="E90" s="29">
        <v>0</v>
      </c>
      <c r="F90" s="29">
        <v>0</v>
      </c>
      <c r="G90" s="29">
        <v>19</v>
      </c>
      <c r="H90" s="29">
        <v>0</v>
      </c>
      <c r="I90" s="29">
        <v>0</v>
      </c>
      <c r="J90" s="29">
        <v>0</v>
      </c>
      <c r="K90" s="29">
        <v>20</v>
      </c>
      <c r="L90" s="134"/>
    </row>
    <row r="91" spans="1:12" ht="14.1" customHeight="1" x14ac:dyDescent="0.3">
      <c r="A91" s="133" t="s">
        <v>672</v>
      </c>
      <c r="B91" s="134" t="s">
        <v>673</v>
      </c>
      <c r="C91" s="29">
        <v>0</v>
      </c>
      <c r="D91" s="29">
        <v>0</v>
      </c>
      <c r="E91" s="29">
        <v>0</v>
      </c>
      <c r="F91" s="29">
        <v>0</v>
      </c>
      <c r="G91" s="29">
        <v>6</v>
      </c>
      <c r="H91" s="29">
        <v>0</v>
      </c>
      <c r="I91" s="29">
        <v>0</v>
      </c>
      <c r="J91" s="29">
        <v>0</v>
      </c>
      <c r="K91" s="29">
        <v>6</v>
      </c>
      <c r="L91" s="134"/>
    </row>
    <row r="92" spans="1:12" ht="14.1" customHeight="1" x14ac:dyDescent="0.3">
      <c r="A92" s="133" t="s">
        <v>672</v>
      </c>
      <c r="B92" s="134" t="s">
        <v>674</v>
      </c>
      <c r="C92" s="29">
        <v>0</v>
      </c>
      <c r="D92" s="29">
        <v>1</v>
      </c>
      <c r="E92" s="29">
        <v>0</v>
      </c>
      <c r="F92" s="29">
        <v>0</v>
      </c>
      <c r="G92" s="29">
        <v>27</v>
      </c>
      <c r="H92" s="29">
        <v>0</v>
      </c>
      <c r="I92" s="29">
        <v>0</v>
      </c>
      <c r="J92" s="29">
        <v>0</v>
      </c>
      <c r="K92" s="29">
        <v>28</v>
      </c>
      <c r="L92" s="134"/>
    </row>
    <row r="93" spans="1:12" ht="14.1" customHeight="1" x14ac:dyDescent="0.3">
      <c r="A93" s="133" t="s">
        <v>675</v>
      </c>
      <c r="B93" s="134" t="s">
        <v>676</v>
      </c>
      <c r="C93" s="29">
        <v>0</v>
      </c>
      <c r="D93" s="29">
        <v>0</v>
      </c>
      <c r="E93" s="29">
        <v>0</v>
      </c>
      <c r="F93" s="29">
        <v>0</v>
      </c>
      <c r="G93" s="29">
        <v>122</v>
      </c>
      <c r="H93" s="29">
        <v>0</v>
      </c>
      <c r="I93" s="29">
        <v>0</v>
      </c>
      <c r="J93" s="29">
        <v>0</v>
      </c>
      <c r="K93" s="29">
        <v>122</v>
      </c>
      <c r="L93" s="134"/>
    </row>
    <row r="94" spans="1:12" ht="14.1" customHeight="1" x14ac:dyDescent="0.3">
      <c r="A94" s="133" t="s">
        <v>675</v>
      </c>
      <c r="B94" s="134" t="s">
        <v>677</v>
      </c>
      <c r="C94" s="29">
        <v>0</v>
      </c>
      <c r="D94" s="29">
        <v>0</v>
      </c>
      <c r="E94" s="29">
        <v>0</v>
      </c>
      <c r="F94" s="29">
        <v>0</v>
      </c>
      <c r="G94" s="29">
        <v>35</v>
      </c>
      <c r="H94" s="29">
        <v>0</v>
      </c>
      <c r="I94" s="29">
        <v>0</v>
      </c>
      <c r="J94" s="29">
        <v>0</v>
      </c>
      <c r="K94" s="29">
        <v>35</v>
      </c>
      <c r="L94" s="134"/>
    </row>
    <row r="95" spans="1:12" ht="14.1" customHeight="1" x14ac:dyDescent="0.3">
      <c r="A95" s="133" t="s">
        <v>675</v>
      </c>
      <c r="B95" s="134" t="s">
        <v>678</v>
      </c>
      <c r="C95" s="29">
        <v>0</v>
      </c>
      <c r="D95" s="29">
        <v>0</v>
      </c>
      <c r="E95" s="29">
        <v>0</v>
      </c>
      <c r="F95" s="29">
        <v>0</v>
      </c>
      <c r="G95" s="29">
        <v>24</v>
      </c>
      <c r="H95" s="29">
        <v>0</v>
      </c>
      <c r="I95" s="29">
        <v>0</v>
      </c>
      <c r="J95" s="29">
        <v>0</v>
      </c>
      <c r="K95" s="29">
        <v>24</v>
      </c>
      <c r="L95" s="134"/>
    </row>
    <row r="96" spans="1:12" ht="14.1" customHeight="1" x14ac:dyDescent="0.3">
      <c r="A96" s="133" t="s">
        <v>675</v>
      </c>
      <c r="B96" s="134" t="s">
        <v>679</v>
      </c>
      <c r="C96" s="29">
        <v>0</v>
      </c>
      <c r="D96" s="29">
        <v>0</v>
      </c>
      <c r="E96" s="29">
        <v>0</v>
      </c>
      <c r="F96" s="29">
        <v>0</v>
      </c>
      <c r="G96" s="29">
        <v>51</v>
      </c>
      <c r="H96" s="29">
        <v>0</v>
      </c>
      <c r="I96" s="29">
        <v>0</v>
      </c>
      <c r="J96" s="29">
        <v>0</v>
      </c>
      <c r="K96" s="29">
        <v>51</v>
      </c>
      <c r="L96" s="134"/>
    </row>
    <row r="97" spans="1:12" ht="14.1" customHeight="1" x14ac:dyDescent="0.3">
      <c r="A97" s="133" t="s">
        <v>675</v>
      </c>
      <c r="B97" s="134" t="s">
        <v>680</v>
      </c>
      <c r="C97" s="29">
        <v>0</v>
      </c>
      <c r="D97" s="29">
        <v>0</v>
      </c>
      <c r="E97" s="29">
        <v>0</v>
      </c>
      <c r="F97" s="29">
        <v>0</v>
      </c>
      <c r="G97" s="29">
        <v>73</v>
      </c>
      <c r="H97" s="29">
        <v>0</v>
      </c>
      <c r="I97" s="29">
        <v>0</v>
      </c>
      <c r="J97" s="29">
        <v>0</v>
      </c>
      <c r="K97" s="29">
        <v>73</v>
      </c>
      <c r="L97" s="134"/>
    </row>
    <row r="98" spans="1:12" ht="14.1" customHeight="1" x14ac:dyDescent="0.3">
      <c r="A98" s="133" t="s">
        <v>675</v>
      </c>
      <c r="B98" s="134" t="s">
        <v>681</v>
      </c>
      <c r="C98" s="29">
        <v>0</v>
      </c>
      <c r="D98" s="29">
        <v>0</v>
      </c>
      <c r="E98" s="29">
        <v>0</v>
      </c>
      <c r="F98" s="29">
        <v>0</v>
      </c>
      <c r="G98" s="29">
        <v>59</v>
      </c>
      <c r="H98" s="29">
        <v>0</v>
      </c>
      <c r="I98" s="29">
        <v>0</v>
      </c>
      <c r="J98" s="29">
        <v>0</v>
      </c>
      <c r="K98" s="29">
        <v>59</v>
      </c>
      <c r="L98" s="134"/>
    </row>
    <row r="99" spans="1:12" ht="14.1" customHeight="1" x14ac:dyDescent="0.3">
      <c r="A99" s="133" t="s">
        <v>675</v>
      </c>
      <c r="B99" s="134" t="s">
        <v>682</v>
      </c>
      <c r="C99" s="29">
        <v>0</v>
      </c>
      <c r="D99" s="29">
        <v>0</v>
      </c>
      <c r="E99" s="29">
        <v>0</v>
      </c>
      <c r="F99" s="29">
        <v>0</v>
      </c>
      <c r="G99" s="29">
        <v>53</v>
      </c>
      <c r="H99" s="29">
        <v>0</v>
      </c>
      <c r="I99" s="29">
        <v>0</v>
      </c>
      <c r="J99" s="29">
        <v>0</v>
      </c>
      <c r="K99" s="29">
        <v>53</v>
      </c>
      <c r="L99" s="134"/>
    </row>
    <row r="100" spans="1:12" ht="14.1" customHeight="1" x14ac:dyDescent="0.3">
      <c r="A100" s="133" t="s">
        <v>675</v>
      </c>
      <c r="B100" s="134" t="s">
        <v>683</v>
      </c>
      <c r="C100" s="29">
        <v>0</v>
      </c>
      <c r="D100" s="29">
        <v>0</v>
      </c>
      <c r="E100" s="29">
        <v>0</v>
      </c>
      <c r="F100" s="29">
        <v>0</v>
      </c>
      <c r="G100" s="29">
        <v>25</v>
      </c>
      <c r="H100" s="29">
        <v>0</v>
      </c>
      <c r="I100" s="29">
        <v>0</v>
      </c>
      <c r="J100" s="29">
        <v>0</v>
      </c>
      <c r="K100" s="29">
        <v>25</v>
      </c>
      <c r="L100" s="134"/>
    </row>
    <row r="101" spans="1:12" ht="14.1" customHeight="1" x14ac:dyDescent="0.3">
      <c r="A101" s="133" t="s">
        <v>675</v>
      </c>
      <c r="B101" s="134" t="s">
        <v>684</v>
      </c>
      <c r="C101" s="29">
        <v>0</v>
      </c>
      <c r="D101" s="29">
        <v>0</v>
      </c>
      <c r="E101" s="29">
        <v>0</v>
      </c>
      <c r="F101" s="29">
        <v>0</v>
      </c>
      <c r="G101" s="29">
        <v>61</v>
      </c>
      <c r="H101" s="29">
        <v>0</v>
      </c>
      <c r="I101" s="29">
        <v>0</v>
      </c>
      <c r="J101" s="29">
        <v>0</v>
      </c>
      <c r="K101" s="29">
        <v>61</v>
      </c>
      <c r="L101" s="134"/>
    </row>
    <row r="102" spans="1:12" ht="14.1" customHeight="1" x14ac:dyDescent="0.3">
      <c r="A102" s="133" t="s">
        <v>675</v>
      </c>
      <c r="B102" s="134" t="s">
        <v>685</v>
      </c>
      <c r="C102" s="29">
        <v>0</v>
      </c>
      <c r="D102" s="29">
        <v>0</v>
      </c>
      <c r="E102" s="29">
        <v>0</v>
      </c>
      <c r="F102" s="29">
        <v>0</v>
      </c>
      <c r="G102" s="29">
        <v>43</v>
      </c>
      <c r="H102" s="29">
        <v>0</v>
      </c>
      <c r="I102" s="29">
        <v>0</v>
      </c>
      <c r="J102" s="29">
        <v>0</v>
      </c>
      <c r="K102" s="29">
        <v>43</v>
      </c>
      <c r="L102" s="134"/>
    </row>
    <row r="103" spans="1:12" ht="14.1" customHeight="1" x14ac:dyDescent="0.3">
      <c r="A103" s="133" t="s">
        <v>675</v>
      </c>
      <c r="B103" s="134" t="s">
        <v>686</v>
      </c>
      <c r="C103" s="29">
        <v>0</v>
      </c>
      <c r="D103" s="29">
        <v>0</v>
      </c>
      <c r="E103" s="29">
        <v>0</v>
      </c>
      <c r="F103" s="29">
        <v>0</v>
      </c>
      <c r="G103" s="29">
        <v>56</v>
      </c>
      <c r="H103" s="29">
        <v>0</v>
      </c>
      <c r="I103" s="29">
        <v>0</v>
      </c>
      <c r="J103" s="29">
        <v>0</v>
      </c>
      <c r="K103" s="29">
        <v>56</v>
      </c>
      <c r="L103" s="134"/>
    </row>
    <row r="104" spans="1:12" ht="14.1" customHeight="1" x14ac:dyDescent="0.3">
      <c r="A104" s="133" t="s">
        <v>675</v>
      </c>
      <c r="B104" s="134" t="s">
        <v>687</v>
      </c>
      <c r="C104" s="29">
        <v>0</v>
      </c>
      <c r="D104" s="29">
        <v>0</v>
      </c>
      <c r="E104" s="29">
        <v>0</v>
      </c>
      <c r="F104" s="29">
        <v>0</v>
      </c>
      <c r="G104" s="29">
        <v>71</v>
      </c>
      <c r="H104" s="29">
        <v>0</v>
      </c>
      <c r="I104" s="29">
        <v>0</v>
      </c>
      <c r="J104" s="29">
        <v>0</v>
      </c>
      <c r="K104" s="29">
        <v>71</v>
      </c>
      <c r="L104" s="134"/>
    </row>
    <row r="105" spans="1:12" ht="14.1" customHeight="1" x14ac:dyDescent="0.3">
      <c r="A105" s="133" t="s">
        <v>675</v>
      </c>
      <c r="B105" s="134" t="s">
        <v>688</v>
      </c>
      <c r="C105" s="29">
        <v>0</v>
      </c>
      <c r="D105" s="29">
        <v>0</v>
      </c>
      <c r="E105" s="29">
        <v>0</v>
      </c>
      <c r="F105" s="29">
        <v>0</v>
      </c>
      <c r="G105" s="29">
        <v>34</v>
      </c>
      <c r="H105" s="29">
        <v>0</v>
      </c>
      <c r="I105" s="29">
        <v>0</v>
      </c>
      <c r="J105" s="29">
        <v>0</v>
      </c>
      <c r="K105" s="29">
        <v>34</v>
      </c>
      <c r="L105" s="134"/>
    </row>
    <row r="106" spans="1:12" ht="14.1" customHeight="1" x14ac:dyDescent="0.3">
      <c r="A106" s="133" t="s">
        <v>675</v>
      </c>
      <c r="B106" s="134" t="s">
        <v>689</v>
      </c>
      <c r="C106" s="29">
        <v>0</v>
      </c>
      <c r="D106" s="29">
        <v>0</v>
      </c>
      <c r="E106" s="29">
        <v>0</v>
      </c>
      <c r="F106" s="29">
        <v>0</v>
      </c>
      <c r="G106" s="29">
        <v>89</v>
      </c>
      <c r="H106" s="29">
        <v>0</v>
      </c>
      <c r="I106" s="29">
        <v>0</v>
      </c>
      <c r="J106" s="29">
        <v>0</v>
      </c>
      <c r="K106" s="29">
        <v>89</v>
      </c>
      <c r="L106" s="134"/>
    </row>
    <row r="107" spans="1:12" ht="14.1" customHeight="1" x14ac:dyDescent="0.3">
      <c r="A107" s="133" t="s">
        <v>675</v>
      </c>
      <c r="B107" s="134" t="s">
        <v>690</v>
      </c>
      <c r="C107" s="29">
        <v>0</v>
      </c>
      <c r="D107" s="29">
        <v>0</v>
      </c>
      <c r="E107" s="29">
        <v>0</v>
      </c>
      <c r="F107" s="29">
        <v>0</v>
      </c>
      <c r="G107" s="29">
        <v>54</v>
      </c>
      <c r="H107" s="29">
        <v>0</v>
      </c>
      <c r="I107" s="29">
        <v>0</v>
      </c>
      <c r="J107" s="29">
        <v>0</v>
      </c>
      <c r="K107" s="29">
        <v>54</v>
      </c>
      <c r="L107" s="134"/>
    </row>
    <row r="108" spans="1:12" ht="14.1" customHeight="1" x14ac:dyDescent="0.3">
      <c r="A108" s="133" t="s">
        <v>675</v>
      </c>
      <c r="B108" s="134" t="s">
        <v>691</v>
      </c>
      <c r="C108" s="29">
        <v>0</v>
      </c>
      <c r="D108" s="29">
        <v>0</v>
      </c>
      <c r="E108" s="29">
        <v>0</v>
      </c>
      <c r="F108" s="29">
        <v>0</v>
      </c>
      <c r="G108" s="29">
        <v>94</v>
      </c>
      <c r="H108" s="29">
        <v>0</v>
      </c>
      <c r="I108" s="29">
        <v>0</v>
      </c>
      <c r="J108" s="29">
        <v>0</v>
      </c>
      <c r="K108" s="29">
        <v>94</v>
      </c>
      <c r="L108" s="134"/>
    </row>
    <row r="109" spans="1:12" ht="14.1" customHeight="1" x14ac:dyDescent="0.3">
      <c r="A109" s="133" t="s">
        <v>692</v>
      </c>
      <c r="B109" s="134" t="s">
        <v>693</v>
      </c>
      <c r="C109" s="29">
        <v>0</v>
      </c>
      <c r="D109" s="29">
        <v>0</v>
      </c>
      <c r="E109" s="29">
        <v>0</v>
      </c>
      <c r="F109" s="29">
        <v>0</v>
      </c>
      <c r="G109" s="29">
        <v>0</v>
      </c>
      <c r="H109" s="29">
        <v>0</v>
      </c>
      <c r="I109" s="29">
        <v>1</v>
      </c>
      <c r="J109" s="29">
        <v>0</v>
      </c>
      <c r="K109" s="29">
        <v>1</v>
      </c>
      <c r="L109" s="134"/>
    </row>
    <row r="110" spans="1:12" ht="14.1" customHeight="1" x14ac:dyDescent="0.3">
      <c r="A110" s="133" t="s">
        <v>694</v>
      </c>
      <c r="B110" s="134" t="s">
        <v>695</v>
      </c>
      <c r="C110" s="29">
        <v>31</v>
      </c>
      <c r="D110" s="29">
        <v>7</v>
      </c>
      <c r="E110" s="29">
        <v>0</v>
      </c>
      <c r="F110" s="29">
        <v>0</v>
      </c>
      <c r="G110" s="29">
        <v>2</v>
      </c>
      <c r="H110" s="29">
        <v>0</v>
      </c>
      <c r="I110" s="29">
        <v>0</v>
      </c>
      <c r="J110" s="29">
        <v>0</v>
      </c>
      <c r="K110" s="29">
        <v>40</v>
      </c>
      <c r="L110" s="134"/>
    </row>
    <row r="111" spans="1:12" ht="14.1" customHeight="1" x14ac:dyDescent="0.3">
      <c r="A111" s="133" t="s">
        <v>694</v>
      </c>
      <c r="B111" s="134" t="s">
        <v>696</v>
      </c>
      <c r="C111" s="29">
        <v>49</v>
      </c>
      <c r="D111" s="29">
        <v>4</v>
      </c>
      <c r="E111" s="29">
        <v>0</v>
      </c>
      <c r="F111" s="29">
        <v>0</v>
      </c>
      <c r="G111" s="29">
        <v>0</v>
      </c>
      <c r="H111" s="29">
        <v>0</v>
      </c>
      <c r="I111" s="29">
        <v>2</v>
      </c>
      <c r="J111" s="29">
        <v>0</v>
      </c>
      <c r="K111" s="29">
        <v>55</v>
      </c>
      <c r="L111" s="134"/>
    </row>
    <row r="112" spans="1:12" ht="14.1" customHeight="1" x14ac:dyDescent="0.3">
      <c r="A112" s="133" t="s">
        <v>694</v>
      </c>
      <c r="B112" s="134" t="s">
        <v>697</v>
      </c>
      <c r="C112" s="29">
        <v>114</v>
      </c>
      <c r="D112" s="29">
        <v>7</v>
      </c>
      <c r="E112" s="29">
        <v>0</v>
      </c>
      <c r="F112" s="29">
        <v>0</v>
      </c>
      <c r="G112" s="29">
        <v>0</v>
      </c>
      <c r="H112" s="29">
        <v>0</v>
      </c>
      <c r="I112" s="29">
        <v>1</v>
      </c>
      <c r="J112" s="29">
        <v>0</v>
      </c>
      <c r="K112" s="29">
        <v>122</v>
      </c>
      <c r="L112" s="134"/>
    </row>
    <row r="113" spans="1:12" ht="14.1" customHeight="1" x14ac:dyDescent="0.3">
      <c r="A113" s="133" t="s">
        <v>694</v>
      </c>
      <c r="B113" s="134" t="s">
        <v>698</v>
      </c>
      <c r="C113" s="29">
        <v>34</v>
      </c>
      <c r="D113" s="29">
        <v>0</v>
      </c>
      <c r="E113" s="29">
        <v>1</v>
      </c>
      <c r="F113" s="29">
        <v>0</v>
      </c>
      <c r="G113" s="29">
        <v>0</v>
      </c>
      <c r="H113" s="29">
        <v>0</v>
      </c>
      <c r="I113" s="29">
        <v>0</v>
      </c>
      <c r="J113" s="29">
        <v>0</v>
      </c>
      <c r="K113" s="29">
        <v>35</v>
      </c>
      <c r="L113" s="134"/>
    </row>
    <row r="114" spans="1:12" ht="14.1" customHeight="1" x14ac:dyDescent="0.3">
      <c r="A114" s="133" t="s">
        <v>694</v>
      </c>
      <c r="B114" s="134" t="s">
        <v>699</v>
      </c>
      <c r="C114" s="29">
        <v>1</v>
      </c>
      <c r="D114" s="29">
        <v>0</v>
      </c>
      <c r="E114" s="29">
        <v>0</v>
      </c>
      <c r="F114" s="29">
        <v>0</v>
      </c>
      <c r="G114" s="29">
        <v>0</v>
      </c>
      <c r="H114" s="29">
        <v>0</v>
      </c>
      <c r="I114" s="29">
        <v>5</v>
      </c>
      <c r="J114" s="29">
        <v>0</v>
      </c>
      <c r="K114" s="29">
        <v>6</v>
      </c>
      <c r="L114" s="134"/>
    </row>
    <row r="115" spans="1:12" ht="14.1" customHeight="1" x14ac:dyDescent="0.3">
      <c r="A115" s="133" t="s">
        <v>694</v>
      </c>
      <c r="B115" s="134" t="s">
        <v>700</v>
      </c>
      <c r="C115" s="29">
        <v>56</v>
      </c>
      <c r="D115" s="29">
        <v>9</v>
      </c>
      <c r="E115" s="29">
        <v>1</v>
      </c>
      <c r="F115" s="29">
        <v>0</v>
      </c>
      <c r="G115" s="29">
        <v>0</v>
      </c>
      <c r="H115" s="29">
        <v>0</v>
      </c>
      <c r="I115" s="29">
        <v>3</v>
      </c>
      <c r="J115" s="29">
        <v>0</v>
      </c>
      <c r="K115" s="29">
        <v>69</v>
      </c>
      <c r="L115" s="134"/>
    </row>
    <row r="116" spans="1:12" ht="14.1" customHeight="1" x14ac:dyDescent="0.3">
      <c r="A116" s="133" t="s">
        <v>694</v>
      </c>
      <c r="B116" s="134" t="s">
        <v>701</v>
      </c>
      <c r="C116" s="29">
        <v>84</v>
      </c>
      <c r="D116" s="29">
        <v>15</v>
      </c>
      <c r="E116" s="29">
        <v>0</v>
      </c>
      <c r="F116" s="29">
        <v>0</v>
      </c>
      <c r="G116" s="29">
        <v>0</v>
      </c>
      <c r="H116" s="29">
        <v>0</v>
      </c>
      <c r="I116" s="29">
        <v>1</v>
      </c>
      <c r="J116" s="29">
        <v>0</v>
      </c>
      <c r="K116" s="29">
        <v>100</v>
      </c>
      <c r="L116" s="134"/>
    </row>
    <row r="117" spans="1:12" ht="14.1" customHeight="1" x14ac:dyDescent="0.3">
      <c r="A117" s="133" t="s">
        <v>694</v>
      </c>
      <c r="B117" s="134" t="s">
        <v>702</v>
      </c>
      <c r="C117" s="29">
        <v>19</v>
      </c>
      <c r="D117" s="29">
        <v>5</v>
      </c>
      <c r="E117" s="29">
        <v>0</v>
      </c>
      <c r="F117" s="29">
        <v>0</v>
      </c>
      <c r="G117" s="29">
        <v>0</v>
      </c>
      <c r="H117" s="29">
        <v>0</v>
      </c>
      <c r="I117" s="29">
        <v>4</v>
      </c>
      <c r="J117" s="29">
        <v>0</v>
      </c>
      <c r="K117" s="29">
        <v>28</v>
      </c>
      <c r="L117" s="134"/>
    </row>
    <row r="118" spans="1:12" ht="14.1" customHeight="1" x14ac:dyDescent="0.3">
      <c r="A118" s="133" t="s">
        <v>694</v>
      </c>
      <c r="B118" s="134" t="s">
        <v>703</v>
      </c>
      <c r="C118" s="29">
        <v>25</v>
      </c>
      <c r="D118" s="29">
        <v>11</v>
      </c>
      <c r="E118" s="29">
        <v>0</v>
      </c>
      <c r="F118" s="29">
        <v>0</v>
      </c>
      <c r="G118" s="29">
        <v>0</v>
      </c>
      <c r="H118" s="29">
        <v>0</v>
      </c>
      <c r="I118" s="29">
        <v>1</v>
      </c>
      <c r="J118" s="29">
        <v>0</v>
      </c>
      <c r="K118" s="29">
        <v>37</v>
      </c>
      <c r="L118" s="134"/>
    </row>
    <row r="119" spans="1:12" ht="14.1" customHeight="1" x14ac:dyDescent="0.3">
      <c r="A119" s="133" t="s">
        <v>694</v>
      </c>
      <c r="B119" s="134" t="s">
        <v>704</v>
      </c>
      <c r="C119" s="29">
        <v>15</v>
      </c>
      <c r="D119" s="29">
        <v>8</v>
      </c>
      <c r="E119" s="29">
        <v>2</v>
      </c>
      <c r="F119" s="29">
        <v>0</v>
      </c>
      <c r="G119" s="29">
        <v>1</v>
      </c>
      <c r="H119" s="29">
        <v>1</v>
      </c>
      <c r="I119" s="29">
        <v>2</v>
      </c>
      <c r="J119" s="29">
        <v>0</v>
      </c>
      <c r="K119" s="29">
        <v>29</v>
      </c>
      <c r="L119" s="134"/>
    </row>
    <row r="120" spans="1:12" ht="14.1" customHeight="1" x14ac:dyDescent="0.3">
      <c r="A120" s="133" t="s">
        <v>694</v>
      </c>
      <c r="B120" s="134" t="s">
        <v>705</v>
      </c>
      <c r="C120" s="29">
        <v>42</v>
      </c>
      <c r="D120" s="29">
        <v>14</v>
      </c>
      <c r="E120" s="29">
        <v>3</v>
      </c>
      <c r="F120" s="29">
        <v>0</v>
      </c>
      <c r="G120" s="29">
        <v>1</v>
      </c>
      <c r="H120" s="29">
        <v>0</v>
      </c>
      <c r="I120" s="29">
        <v>9</v>
      </c>
      <c r="J120" s="29">
        <v>0</v>
      </c>
      <c r="K120" s="29">
        <v>69</v>
      </c>
      <c r="L120" s="134"/>
    </row>
    <row r="121" spans="1:12" ht="14.1" customHeight="1" x14ac:dyDescent="0.3">
      <c r="A121" s="133" t="s">
        <v>694</v>
      </c>
      <c r="B121" s="134" t="s">
        <v>706</v>
      </c>
      <c r="C121" s="29">
        <v>37</v>
      </c>
      <c r="D121" s="29">
        <v>7</v>
      </c>
      <c r="E121" s="29">
        <v>0</v>
      </c>
      <c r="F121" s="29">
        <v>0</v>
      </c>
      <c r="G121" s="29">
        <v>0</v>
      </c>
      <c r="H121" s="29">
        <v>1</v>
      </c>
      <c r="I121" s="29">
        <v>1</v>
      </c>
      <c r="J121" s="29">
        <v>0</v>
      </c>
      <c r="K121" s="29">
        <v>46</v>
      </c>
      <c r="L121" s="134"/>
    </row>
    <row r="122" spans="1:12" ht="14.1" customHeight="1" x14ac:dyDescent="0.3">
      <c r="A122" s="133" t="s">
        <v>694</v>
      </c>
      <c r="B122" s="134" t="s">
        <v>707</v>
      </c>
      <c r="C122" s="29">
        <v>15</v>
      </c>
      <c r="D122" s="29">
        <v>7</v>
      </c>
      <c r="E122" s="29">
        <v>1</v>
      </c>
      <c r="F122" s="29">
        <v>0</v>
      </c>
      <c r="G122" s="29">
        <v>2</v>
      </c>
      <c r="H122" s="29">
        <v>0</v>
      </c>
      <c r="I122" s="29">
        <v>1</v>
      </c>
      <c r="J122" s="29">
        <v>0</v>
      </c>
      <c r="K122" s="29">
        <v>26</v>
      </c>
      <c r="L122" s="134"/>
    </row>
    <row r="123" spans="1:12" ht="14.1" customHeight="1" x14ac:dyDescent="0.3">
      <c r="A123" s="133" t="s">
        <v>694</v>
      </c>
      <c r="B123" s="134" t="s">
        <v>708</v>
      </c>
      <c r="C123" s="29">
        <v>50</v>
      </c>
      <c r="D123" s="29">
        <v>10</v>
      </c>
      <c r="E123" s="29">
        <v>0</v>
      </c>
      <c r="F123" s="29">
        <v>1</v>
      </c>
      <c r="G123" s="29">
        <v>0</v>
      </c>
      <c r="H123" s="29">
        <v>0</v>
      </c>
      <c r="I123" s="29">
        <v>3</v>
      </c>
      <c r="J123" s="29">
        <v>0</v>
      </c>
      <c r="K123" s="29">
        <v>64</v>
      </c>
      <c r="L123" s="134"/>
    </row>
    <row r="124" spans="1:12" ht="14.1" customHeight="1" x14ac:dyDescent="0.3">
      <c r="A124" s="133" t="s">
        <v>694</v>
      </c>
      <c r="B124" s="134" t="s">
        <v>709</v>
      </c>
      <c r="C124" s="29">
        <v>36</v>
      </c>
      <c r="D124" s="29">
        <v>15</v>
      </c>
      <c r="E124" s="29">
        <v>0</v>
      </c>
      <c r="F124" s="29">
        <v>1</v>
      </c>
      <c r="G124" s="29">
        <v>0</v>
      </c>
      <c r="H124" s="29">
        <v>0</v>
      </c>
      <c r="I124" s="29">
        <v>2</v>
      </c>
      <c r="J124" s="29">
        <v>0</v>
      </c>
      <c r="K124" s="29">
        <v>54</v>
      </c>
      <c r="L124" s="134"/>
    </row>
    <row r="125" spans="1:12" ht="14.1" customHeight="1" x14ac:dyDescent="0.3">
      <c r="A125" s="133" t="s">
        <v>694</v>
      </c>
      <c r="B125" s="134" t="s">
        <v>710</v>
      </c>
      <c r="C125" s="29">
        <v>79</v>
      </c>
      <c r="D125" s="29">
        <v>22</v>
      </c>
      <c r="E125" s="29">
        <v>0</v>
      </c>
      <c r="F125" s="29">
        <v>0</v>
      </c>
      <c r="G125" s="29">
        <v>3</v>
      </c>
      <c r="H125" s="29">
        <v>0</v>
      </c>
      <c r="I125" s="29">
        <v>7</v>
      </c>
      <c r="J125" s="29">
        <v>0</v>
      </c>
      <c r="K125" s="29">
        <v>111</v>
      </c>
      <c r="L125" s="134"/>
    </row>
    <row r="126" spans="1:12" ht="14.1" customHeight="1" x14ac:dyDescent="0.3">
      <c r="A126" s="133" t="s">
        <v>694</v>
      </c>
      <c r="B126" s="134" t="s">
        <v>711</v>
      </c>
      <c r="C126" s="29">
        <v>79</v>
      </c>
      <c r="D126" s="29">
        <v>20</v>
      </c>
      <c r="E126" s="29">
        <v>2</v>
      </c>
      <c r="F126" s="29">
        <v>3</v>
      </c>
      <c r="G126" s="29">
        <v>4</v>
      </c>
      <c r="H126" s="29">
        <v>0</v>
      </c>
      <c r="I126" s="29">
        <v>0</v>
      </c>
      <c r="J126" s="29">
        <v>0</v>
      </c>
      <c r="K126" s="29">
        <v>108</v>
      </c>
      <c r="L126" s="134"/>
    </row>
    <row r="127" spans="1:12" ht="14.1" customHeight="1" x14ac:dyDescent="0.3">
      <c r="A127" s="133" t="s">
        <v>694</v>
      </c>
      <c r="B127" s="134" t="s">
        <v>712</v>
      </c>
      <c r="C127" s="29">
        <v>28</v>
      </c>
      <c r="D127" s="29">
        <v>8</v>
      </c>
      <c r="E127" s="29">
        <v>0</v>
      </c>
      <c r="F127" s="29">
        <v>1</v>
      </c>
      <c r="G127" s="29">
        <v>0</v>
      </c>
      <c r="H127" s="29">
        <v>0</v>
      </c>
      <c r="I127" s="29">
        <v>4</v>
      </c>
      <c r="J127" s="29">
        <v>0</v>
      </c>
      <c r="K127" s="29">
        <v>41</v>
      </c>
      <c r="L127" s="134"/>
    </row>
    <row r="128" spans="1:12" ht="14.1" customHeight="1" x14ac:dyDescent="0.3">
      <c r="A128" s="133" t="s">
        <v>694</v>
      </c>
      <c r="B128" s="134" t="s">
        <v>713</v>
      </c>
      <c r="C128" s="29">
        <v>32</v>
      </c>
      <c r="D128" s="29">
        <v>7</v>
      </c>
      <c r="E128" s="29">
        <v>0</v>
      </c>
      <c r="F128" s="29">
        <v>0</v>
      </c>
      <c r="G128" s="29">
        <v>2</v>
      </c>
      <c r="H128" s="29">
        <v>0</v>
      </c>
      <c r="I128" s="29">
        <v>0</v>
      </c>
      <c r="J128" s="29">
        <v>0</v>
      </c>
      <c r="K128" s="29">
        <v>41</v>
      </c>
      <c r="L128" s="134"/>
    </row>
    <row r="129" spans="1:12" ht="14.1" customHeight="1" x14ac:dyDescent="0.3">
      <c r="A129" s="133" t="s">
        <v>694</v>
      </c>
      <c r="B129" s="134" t="s">
        <v>714</v>
      </c>
      <c r="C129" s="29">
        <v>84</v>
      </c>
      <c r="D129" s="29">
        <v>19</v>
      </c>
      <c r="E129" s="29">
        <v>0</v>
      </c>
      <c r="F129" s="29">
        <v>0</v>
      </c>
      <c r="G129" s="29">
        <v>2</v>
      </c>
      <c r="H129" s="29">
        <v>0</v>
      </c>
      <c r="I129" s="29">
        <v>6</v>
      </c>
      <c r="J129" s="29">
        <v>0</v>
      </c>
      <c r="K129" s="29">
        <v>111</v>
      </c>
      <c r="L129" s="134"/>
    </row>
    <row r="130" spans="1:12" ht="14.1" customHeight="1" x14ac:dyDescent="0.3">
      <c r="A130" s="133" t="s">
        <v>694</v>
      </c>
      <c r="B130" s="134" t="s">
        <v>715</v>
      </c>
      <c r="C130" s="29">
        <v>85</v>
      </c>
      <c r="D130" s="29">
        <v>14</v>
      </c>
      <c r="E130" s="29">
        <v>0</v>
      </c>
      <c r="F130" s="29">
        <v>0</v>
      </c>
      <c r="G130" s="29">
        <v>1</v>
      </c>
      <c r="H130" s="29">
        <v>0</v>
      </c>
      <c r="I130" s="29">
        <v>1</v>
      </c>
      <c r="J130" s="29">
        <v>0</v>
      </c>
      <c r="K130" s="29">
        <v>101</v>
      </c>
      <c r="L130" s="134"/>
    </row>
    <row r="131" spans="1:12" ht="14.1" customHeight="1" x14ac:dyDescent="0.3">
      <c r="A131" s="133" t="s">
        <v>694</v>
      </c>
      <c r="B131" s="134" t="s">
        <v>716</v>
      </c>
      <c r="C131" s="29">
        <v>46</v>
      </c>
      <c r="D131" s="29">
        <v>7</v>
      </c>
      <c r="E131" s="29">
        <v>0</v>
      </c>
      <c r="F131" s="29">
        <v>0</v>
      </c>
      <c r="G131" s="29">
        <v>0</v>
      </c>
      <c r="H131" s="29">
        <v>0</v>
      </c>
      <c r="I131" s="29">
        <v>1</v>
      </c>
      <c r="J131" s="29">
        <v>0</v>
      </c>
      <c r="K131" s="29">
        <v>54</v>
      </c>
      <c r="L131" s="134"/>
    </row>
    <row r="132" spans="1:12" ht="14.1" customHeight="1" x14ac:dyDescent="0.3">
      <c r="A132" s="133" t="s">
        <v>694</v>
      </c>
      <c r="B132" s="134" t="s">
        <v>717</v>
      </c>
      <c r="C132" s="29">
        <v>16</v>
      </c>
      <c r="D132" s="29">
        <v>6</v>
      </c>
      <c r="E132" s="29">
        <v>0</v>
      </c>
      <c r="F132" s="29">
        <v>0</v>
      </c>
      <c r="G132" s="29">
        <v>0</v>
      </c>
      <c r="H132" s="29">
        <v>0</v>
      </c>
      <c r="I132" s="29">
        <v>1</v>
      </c>
      <c r="J132" s="29">
        <v>0</v>
      </c>
      <c r="K132" s="29">
        <v>23</v>
      </c>
      <c r="L132" s="134"/>
    </row>
    <row r="133" spans="1:12" ht="14.1" customHeight="1" x14ac:dyDescent="0.3">
      <c r="A133" s="133" t="s">
        <v>694</v>
      </c>
      <c r="B133" s="134" t="s">
        <v>718</v>
      </c>
      <c r="C133" s="29">
        <v>83</v>
      </c>
      <c r="D133" s="29">
        <v>36</v>
      </c>
      <c r="E133" s="29">
        <v>5</v>
      </c>
      <c r="F133" s="29">
        <v>1</v>
      </c>
      <c r="G133" s="29">
        <v>5</v>
      </c>
      <c r="H133" s="29">
        <v>1</v>
      </c>
      <c r="I133" s="29">
        <v>8</v>
      </c>
      <c r="J133" s="29">
        <v>0</v>
      </c>
      <c r="K133" s="29">
        <v>139</v>
      </c>
      <c r="L133" s="134"/>
    </row>
    <row r="134" spans="1:12" ht="14.1" customHeight="1" x14ac:dyDescent="0.3">
      <c r="A134" s="133" t="s">
        <v>694</v>
      </c>
      <c r="B134" s="134" t="s">
        <v>719</v>
      </c>
      <c r="C134" s="29">
        <v>35</v>
      </c>
      <c r="D134" s="29">
        <v>12</v>
      </c>
      <c r="E134" s="29">
        <v>0</v>
      </c>
      <c r="F134" s="29">
        <v>0</v>
      </c>
      <c r="G134" s="29">
        <v>2</v>
      </c>
      <c r="H134" s="29">
        <v>0</v>
      </c>
      <c r="I134" s="29">
        <v>3</v>
      </c>
      <c r="J134" s="29">
        <v>0</v>
      </c>
      <c r="K134" s="29">
        <v>52</v>
      </c>
      <c r="L134" s="134"/>
    </row>
    <row r="135" spans="1:12" ht="14.1" customHeight="1" x14ac:dyDescent="0.3">
      <c r="A135" s="133" t="s">
        <v>694</v>
      </c>
      <c r="B135" s="134" t="s">
        <v>720</v>
      </c>
      <c r="C135" s="29">
        <v>15</v>
      </c>
      <c r="D135" s="29">
        <v>5</v>
      </c>
      <c r="E135" s="29">
        <v>3</v>
      </c>
      <c r="F135" s="29">
        <v>0</v>
      </c>
      <c r="G135" s="29">
        <v>0</v>
      </c>
      <c r="H135" s="29">
        <v>0</v>
      </c>
      <c r="I135" s="29">
        <v>2</v>
      </c>
      <c r="J135" s="29">
        <v>0</v>
      </c>
      <c r="K135" s="29">
        <v>25</v>
      </c>
      <c r="L135" s="134"/>
    </row>
    <row r="136" spans="1:12" ht="14.1" customHeight="1" x14ac:dyDescent="0.3">
      <c r="A136" s="133" t="s">
        <v>721</v>
      </c>
      <c r="B136" s="134" t="s">
        <v>722</v>
      </c>
      <c r="C136" s="29">
        <v>0</v>
      </c>
      <c r="D136" s="29">
        <v>0</v>
      </c>
      <c r="E136" s="29">
        <v>0</v>
      </c>
      <c r="F136" s="29">
        <v>0</v>
      </c>
      <c r="G136" s="29">
        <v>1</v>
      </c>
      <c r="H136" s="29">
        <v>0</v>
      </c>
      <c r="I136" s="29">
        <v>0</v>
      </c>
      <c r="J136" s="29">
        <v>0</v>
      </c>
      <c r="K136" s="29">
        <v>1</v>
      </c>
      <c r="L136" s="134"/>
    </row>
    <row r="137" spans="1:12" ht="14.1" customHeight="1" x14ac:dyDescent="0.3">
      <c r="A137" s="133" t="s">
        <v>721</v>
      </c>
      <c r="B137" s="134" t="s">
        <v>723</v>
      </c>
      <c r="C137" s="29">
        <v>0</v>
      </c>
      <c r="D137" s="29">
        <v>0</v>
      </c>
      <c r="E137" s="29">
        <v>0</v>
      </c>
      <c r="F137" s="29">
        <v>0</v>
      </c>
      <c r="G137" s="29">
        <v>2</v>
      </c>
      <c r="H137" s="29">
        <v>0</v>
      </c>
      <c r="I137" s="29">
        <v>0</v>
      </c>
      <c r="J137" s="29">
        <v>0</v>
      </c>
      <c r="K137" s="29">
        <v>2</v>
      </c>
      <c r="L137" s="134"/>
    </row>
    <row r="138" spans="1:12" ht="14.1" customHeight="1" x14ac:dyDescent="0.3">
      <c r="A138" s="133" t="s">
        <v>724</v>
      </c>
      <c r="B138" s="134" t="s">
        <v>725</v>
      </c>
      <c r="C138" s="29">
        <v>0</v>
      </c>
      <c r="D138" s="29">
        <v>0</v>
      </c>
      <c r="E138" s="29">
        <v>2</v>
      </c>
      <c r="F138" s="29">
        <v>0</v>
      </c>
      <c r="G138" s="29">
        <v>0</v>
      </c>
      <c r="H138" s="29">
        <v>0</v>
      </c>
      <c r="I138" s="29">
        <v>1</v>
      </c>
      <c r="J138" s="29">
        <v>0</v>
      </c>
      <c r="K138" s="29">
        <v>3</v>
      </c>
      <c r="L138" s="134"/>
    </row>
    <row r="139" spans="1:12" ht="14.1" customHeight="1" x14ac:dyDescent="0.3">
      <c r="A139" s="133" t="s">
        <v>724</v>
      </c>
      <c r="B139" s="134" t="s">
        <v>726</v>
      </c>
      <c r="C139" s="29">
        <v>0</v>
      </c>
      <c r="D139" s="29">
        <v>0</v>
      </c>
      <c r="E139" s="29">
        <v>27</v>
      </c>
      <c r="F139" s="29">
        <v>2</v>
      </c>
      <c r="G139" s="29">
        <v>0</v>
      </c>
      <c r="H139" s="29">
        <v>0</v>
      </c>
      <c r="I139" s="29">
        <v>2</v>
      </c>
      <c r="J139" s="29">
        <v>0</v>
      </c>
      <c r="K139" s="29">
        <v>31</v>
      </c>
      <c r="L139" s="134"/>
    </row>
    <row r="140" spans="1:12" ht="14.1" customHeight="1" x14ac:dyDescent="0.3">
      <c r="A140" s="133" t="s">
        <v>724</v>
      </c>
      <c r="B140" s="134" t="s">
        <v>727</v>
      </c>
      <c r="C140" s="29">
        <v>0</v>
      </c>
      <c r="D140" s="29">
        <v>0</v>
      </c>
      <c r="E140" s="29">
        <v>33</v>
      </c>
      <c r="F140" s="29">
        <v>1</v>
      </c>
      <c r="G140" s="29">
        <v>0</v>
      </c>
      <c r="H140" s="29">
        <v>0</v>
      </c>
      <c r="I140" s="29">
        <v>0</v>
      </c>
      <c r="J140" s="29">
        <v>0</v>
      </c>
      <c r="K140" s="29">
        <v>34</v>
      </c>
      <c r="L140" s="134"/>
    </row>
    <row r="141" spans="1:12" ht="14.1" customHeight="1" x14ac:dyDescent="0.3">
      <c r="A141" s="133" t="s">
        <v>728</v>
      </c>
      <c r="B141" s="134" t="s">
        <v>729</v>
      </c>
      <c r="C141" s="29">
        <v>0</v>
      </c>
      <c r="D141" s="29">
        <v>0</v>
      </c>
      <c r="E141" s="29">
        <v>0</v>
      </c>
      <c r="F141" s="29">
        <v>0</v>
      </c>
      <c r="G141" s="29">
        <v>0</v>
      </c>
      <c r="H141" s="29">
        <v>0</v>
      </c>
      <c r="I141" s="29">
        <v>1</v>
      </c>
      <c r="J141" s="29">
        <v>0</v>
      </c>
      <c r="K141" s="29">
        <v>1</v>
      </c>
      <c r="L141" s="134"/>
    </row>
    <row r="142" spans="1:12" ht="14.1" customHeight="1" x14ac:dyDescent="0.3">
      <c r="A142" s="133" t="s">
        <v>728</v>
      </c>
      <c r="B142" s="134" t="s">
        <v>730</v>
      </c>
      <c r="C142" s="29">
        <v>3</v>
      </c>
      <c r="D142" s="29">
        <v>6</v>
      </c>
      <c r="E142" s="29">
        <v>5</v>
      </c>
      <c r="F142" s="29">
        <v>4</v>
      </c>
      <c r="G142" s="29">
        <v>3</v>
      </c>
      <c r="H142" s="29">
        <v>0</v>
      </c>
      <c r="I142" s="29">
        <v>2</v>
      </c>
      <c r="J142" s="29">
        <v>0</v>
      </c>
      <c r="K142" s="29">
        <v>23</v>
      </c>
      <c r="L142" s="134"/>
    </row>
    <row r="143" spans="1:12" ht="14.1" customHeight="1" x14ac:dyDescent="0.3">
      <c r="A143" s="133" t="s">
        <v>731</v>
      </c>
      <c r="B143" s="134" t="s">
        <v>732</v>
      </c>
      <c r="C143" s="29">
        <v>0</v>
      </c>
      <c r="D143" s="29">
        <v>0</v>
      </c>
      <c r="E143" s="29">
        <v>1</v>
      </c>
      <c r="F143" s="29">
        <v>0</v>
      </c>
      <c r="G143" s="29">
        <v>0</v>
      </c>
      <c r="H143" s="29">
        <v>0</v>
      </c>
      <c r="I143" s="29">
        <v>0</v>
      </c>
      <c r="J143" s="29">
        <v>0</v>
      </c>
      <c r="K143" s="29">
        <v>1</v>
      </c>
      <c r="L143" s="134"/>
    </row>
    <row r="144" spans="1:12" ht="14.1" customHeight="1" x14ac:dyDescent="0.3">
      <c r="A144" s="133" t="s">
        <v>731</v>
      </c>
      <c r="B144" s="134" t="s">
        <v>733</v>
      </c>
      <c r="C144" s="29">
        <v>0</v>
      </c>
      <c r="D144" s="29">
        <v>0</v>
      </c>
      <c r="E144" s="29">
        <v>0</v>
      </c>
      <c r="F144" s="29">
        <v>0</v>
      </c>
      <c r="G144" s="29">
        <v>0</v>
      </c>
      <c r="H144" s="29">
        <v>0</v>
      </c>
      <c r="I144" s="29">
        <v>4</v>
      </c>
      <c r="J144" s="29">
        <v>0</v>
      </c>
      <c r="K144" s="29">
        <v>4</v>
      </c>
      <c r="L144" s="134"/>
    </row>
    <row r="145" spans="1:12" ht="14.1" customHeight="1" x14ac:dyDescent="0.3">
      <c r="A145" s="133" t="s">
        <v>731</v>
      </c>
      <c r="B145" s="134" t="s">
        <v>734</v>
      </c>
      <c r="C145" s="29">
        <v>6</v>
      </c>
      <c r="D145" s="29">
        <v>5</v>
      </c>
      <c r="E145" s="29">
        <v>9</v>
      </c>
      <c r="F145" s="29">
        <v>9</v>
      </c>
      <c r="G145" s="29">
        <v>0</v>
      </c>
      <c r="H145" s="29">
        <v>6</v>
      </c>
      <c r="I145" s="29">
        <v>1</v>
      </c>
      <c r="J145" s="29">
        <v>0</v>
      </c>
      <c r="K145" s="29">
        <v>36</v>
      </c>
      <c r="L145" s="134"/>
    </row>
    <row r="146" spans="1:12" ht="14.1" customHeight="1" x14ac:dyDescent="0.3">
      <c r="A146" s="133" t="s">
        <v>735</v>
      </c>
      <c r="B146" s="134" t="s">
        <v>736</v>
      </c>
      <c r="C146" s="29">
        <v>0</v>
      </c>
      <c r="D146" s="29">
        <v>0</v>
      </c>
      <c r="E146" s="29">
        <v>42</v>
      </c>
      <c r="F146" s="29">
        <v>1</v>
      </c>
      <c r="G146" s="29">
        <v>0</v>
      </c>
      <c r="H146" s="29">
        <v>0</v>
      </c>
      <c r="I146" s="29">
        <v>0</v>
      </c>
      <c r="J146" s="29">
        <v>0</v>
      </c>
      <c r="K146" s="29">
        <v>43</v>
      </c>
      <c r="L146" s="134"/>
    </row>
    <row r="147" spans="1:12" ht="14.1" customHeight="1" x14ac:dyDescent="0.3">
      <c r="A147" s="133" t="s">
        <v>737</v>
      </c>
      <c r="B147" s="134" t="s">
        <v>738</v>
      </c>
      <c r="C147" s="29">
        <v>0</v>
      </c>
      <c r="D147" s="29">
        <v>0</v>
      </c>
      <c r="E147" s="29">
        <v>0</v>
      </c>
      <c r="F147" s="29">
        <v>5</v>
      </c>
      <c r="G147" s="29">
        <v>0</v>
      </c>
      <c r="H147" s="29">
        <v>0</v>
      </c>
      <c r="I147" s="29">
        <v>1</v>
      </c>
      <c r="J147" s="29">
        <v>0</v>
      </c>
      <c r="K147" s="29">
        <v>6</v>
      </c>
      <c r="L147" s="134"/>
    </row>
    <row r="148" spans="1:12" ht="14.1" customHeight="1" x14ac:dyDescent="0.3">
      <c r="A148" s="133" t="s">
        <v>739</v>
      </c>
      <c r="B148" s="134" t="s">
        <v>740</v>
      </c>
      <c r="C148" s="29">
        <v>0</v>
      </c>
      <c r="D148" s="29">
        <v>0</v>
      </c>
      <c r="E148" s="29">
        <v>0</v>
      </c>
      <c r="F148" s="29">
        <v>0</v>
      </c>
      <c r="G148" s="29">
        <v>0</v>
      </c>
      <c r="H148" s="29">
        <v>0</v>
      </c>
      <c r="I148" s="29">
        <v>0</v>
      </c>
      <c r="J148" s="29">
        <v>1</v>
      </c>
      <c r="K148" s="29">
        <v>1</v>
      </c>
      <c r="L148" s="134"/>
    </row>
    <row r="149" spans="1:12" ht="14.1" customHeight="1" x14ac:dyDescent="0.3">
      <c r="A149" s="133" t="s">
        <v>741</v>
      </c>
      <c r="B149" s="134" t="s">
        <v>742</v>
      </c>
      <c r="C149" s="29">
        <v>0</v>
      </c>
      <c r="D149" s="29">
        <v>0</v>
      </c>
      <c r="E149" s="29">
        <v>0</v>
      </c>
      <c r="F149" s="29">
        <v>0</v>
      </c>
      <c r="G149" s="29">
        <v>0</v>
      </c>
      <c r="H149" s="29">
        <v>0</v>
      </c>
      <c r="I149" s="29">
        <v>1</v>
      </c>
      <c r="J149" s="29">
        <v>0</v>
      </c>
      <c r="K149" s="29">
        <v>1</v>
      </c>
      <c r="L149" s="134"/>
    </row>
    <row r="150" spans="1:12" ht="14.1" customHeight="1" x14ac:dyDescent="0.3">
      <c r="A150" s="133" t="s">
        <v>741</v>
      </c>
      <c r="B150" s="134" t="s">
        <v>743</v>
      </c>
      <c r="C150" s="29">
        <v>0</v>
      </c>
      <c r="D150" s="29">
        <v>0</v>
      </c>
      <c r="E150" s="29">
        <v>0</v>
      </c>
      <c r="F150" s="29">
        <v>0</v>
      </c>
      <c r="G150" s="29">
        <v>0</v>
      </c>
      <c r="H150" s="29">
        <v>0</v>
      </c>
      <c r="I150" s="29">
        <v>2</v>
      </c>
      <c r="J150" s="29">
        <v>0</v>
      </c>
      <c r="K150" s="29">
        <v>2</v>
      </c>
      <c r="L150" s="134"/>
    </row>
    <row r="151" spans="1:12" ht="14.1" customHeight="1" x14ac:dyDescent="0.3">
      <c r="A151" s="133" t="s">
        <v>741</v>
      </c>
      <c r="B151" s="134" t="s">
        <v>744</v>
      </c>
      <c r="C151" s="29">
        <v>0</v>
      </c>
      <c r="D151" s="29">
        <v>0</v>
      </c>
      <c r="E151" s="29">
        <v>0</v>
      </c>
      <c r="F151" s="29">
        <v>0</v>
      </c>
      <c r="G151" s="29">
        <v>0</v>
      </c>
      <c r="H151" s="29">
        <v>0</v>
      </c>
      <c r="I151" s="29">
        <v>4</v>
      </c>
      <c r="J151" s="29">
        <v>0</v>
      </c>
      <c r="K151" s="29">
        <v>4</v>
      </c>
      <c r="L151" s="134"/>
    </row>
    <row r="152" spans="1:12" ht="14.1" customHeight="1" x14ac:dyDescent="0.3">
      <c r="A152" s="133" t="s">
        <v>741</v>
      </c>
      <c r="B152" s="134" t="s">
        <v>745</v>
      </c>
      <c r="C152" s="29">
        <v>0</v>
      </c>
      <c r="D152" s="29">
        <v>0</v>
      </c>
      <c r="E152" s="29">
        <v>10</v>
      </c>
      <c r="F152" s="29">
        <v>0</v>
      </c>
      <c r="G152" s="29">
        <v>0</v>
      </c>
      <c r="H152" s="29">
        <v>0</v>
      </c>
      <c r="I152" s="29">
        <v>0</v>
      </c>
      <c r="J152" s="29">
        <v>0</v>
      </c>
      <c r="K152" s="29">
        <v>10</v>
      </c>
      <c r="L152" s="134"/>
    </row>
    <row r="153" spans="1:12" ht="14.1" customHeight="1" x14ac:dyDescent="0.3">
      <c r="A153" s="133" t="s">
        <v>746</v>
      </c>
      <c r="B153" s="134" t="s">
        <v>571</v>
      </c>
      <c r="C153" s="29">
        <v>0</v>
      </c>
      <c r="D153" s="29">
        <v>0</v>
      </c>
      <c r="E153" s="29">
        <v>1</v>
      </c>
      <c r="F153" s="29">
        <v>1</v>
      </c>
      <c r="G153" s="29">
        <v>0</v>
      </c>
      <c r="H153" s="29">
        <v>0</v>
      </c>
      <c r="I153" s="29">
        <v>0</v>
      </c>
      <c r="J153" s="29">
        <v>0</v>
      </c>
      <c r="K153" s="29">
        <v>2</v>
      </c>
      <c r="L153" s="134"/>
    </row>
    <row r="154" spans="1:12" ht="14.1" customHeight="1" x14ac:dyDescent="0.3">
      <c r="A154" s="133" t="s">
        <v>746</v>
      </c>
      <c r="B154" s="134" t="s">
        <v>747</v>
      </c>
      <c r="C154" s="29">
        <v>0</v>
      </c>
      <c r="D154" s="29">
        <v>0</v>
      </c>
      <c r="E154" s="29">
        <v>0</v>
      </c>
      <c r="F154" s="29">
        <v>1</v>
      </c>
      <c r="G154" s="29">
        <v>0</v>
      </c>
      <c r="H154" s="29">
        <v>0</v>
      </c>
      <c r="I154" s="29">
        <v>6</v>
      </c>
      <c r="J154" s="29">
        <v>0</v>
      </c>
      <c r="K154" s="29">
        <v>7</v>
      </c>
      <c r="L154" s="134"/>
    </row>
    <row r="155" spans="1:12" ht="14.1" customHeight="1" x14ac:dyDescent="0.3">
      <c r="A155" s="133" t="s">
        <v>746</v>
      </c>
      <c r="B155" s="134" t="s">
        <v>748</v>
      </c>
      <c r="C155" s="29">
        <v>0</v>
      </c>
      <c r="D155" s="29">
        <v>0</v>
      </c>
      <c r="E155" s="29">
        <v>2</v>
      </c>
      <c r="F155" s="29">
        <v>0</v>
      </c>
      <c r="G155" s="29">
        <v>0</v>
      </c>
      <c r="H155" s="29">
        <v>0</v>
      </c>
      <c r="I155" s="29">
        <v>0</v>
      </c>
      <c r="J155" s="29">
        <v>0</v>
      </c>
      <c r="K155" s="29">
        <v>2</v>
      </c>
      <c r="L155" s="134"/>
    </row>
    <row r="156" spans="1:12" ht="14.1" customHeight="1" x14ac:dyDescent="0.3">
      <c r="A156" s="133" t="s">
        <v>746</v>
      </c>
      <c r="B156" s="134" t="s">
        <v>749</v>
      </c>
      <c r="C156" s="29">
        <v>3</v>
      </c>
      <c r="D156" s="29">
        <v>3</v>
      </c>
      <c r="E156" s="29">
        <v>17</v>
      </c>
      <c r="F156" s="29">
        <v>8</v>
      </c>
      <c r="G156" s="29">
        <v>0</v>
      </c>
      <c r="H156" s="29">
        <v>1</v>
      </c>
      <c r="I156" s="29">
        <v>3</v>
      </c>
      <c r="J156" s="29">
        <v>0</v>
      </c>
      <c r="K156" s="29">
        <v>35</v>
      </c>
      <c r="L156" s="134"/>
    </row>
    <row r="157" spans="1:12" ht="14.1" customHeight="1" x14ac:dyDescent="0.3">
      <c r="A157" s="133" t="s">
        <v>750</v>
      </c>
      <c r="B157" s="134" t="s">
        <v>751</v>
      </c>
      <c r="C157" s="29">
        <v>0</v>
      </c>
      <c r="D157" s="29">
        <v>0</v>
      </c>
      <c r="E157" s="29">
        <v>0</v>
      </c>
      <c r="F157" s="29">
        <v>0</v>
      </c>
      <c r="G157" s="29">
        <v>0</v>
      </c>
      <c r="H157" s="29">
        <v>0</v>
      </c>
      <c r="I157" s="29">
        <v>2</v>
      </c>
      <c r="J157" s="29">
        <v>0</v>
      </c>
      <c r="K157" s="29">
        <v>2</v>
      </c>
      <c r="L157" s="134"/>
    </row>
    <row r="158" spans="1:12" ht="14.1" customHeight="1" x14ac:dyDescent="0.3">
      <c r="A158" s="133" t="s">
        <v>750</v>
      </c>
      <c r="B158" s="134" t="s">
        <v>752</v>
      </c>
      <c r="C158" s="29">
        <v>0</v>
      </c>
      <c r="D158" s="29">
        <v>0</v>
      </c>
      <c r="E158" s="29">
        <v>0</v>
      </c>
      <c r="F158" s="29">
        <v>0</v>
      </c>
      <c r="G158" s="29">
        <v>0</v>
      </c>
      <c r="H158" s="29">
        <v>0</v>
      </c>
      <c r="I158" s="29">
        <v>10</v>
      </c>
      <c r="J158" s="29">
        <v>0</v>
      </c>
      <c r="K158" s="29">
        <v>10</v>
      </c>
      <c r="L158" s="134"/>
    </row>
    <row r="159" spans="1:12" ht="14.1" customHeight="1" x14ac:dyDescent="0.3">
      <c r="A159" s="133" t="s">
        <v>750</v>
      </c>
      <c r="B159" s="134" t="s">
        <v>753</v>
      </c>
      <c r="C159" s="29">
        <v>27</v>
      </c>
      <c r="D159" s="29">
        <v>13</v>
      </c>
      <c r="E159" s="29">
        <v>18</v>
      </c>
      <c r="F159" s="29">
        <v>23</v>
      </c>
      <c r="G159" s="29">
        <v>14</v>
      </c>
      <c r="H159" s="29">
        <v>0</v>
      </c>
      <c r="I159" s="29">
        <v>12</v>
      </c>
      <c r="J159" s="29">
        <v>3</v>
      </c>
      <c r="K159" s="29">
        <v>110</v>
      </c>
      <c r="L159" s="134"/>
    </row>
    <row r="160" spans="1:12" ht="14.1" customHeight="1" x14ac:dyDescent="0.3">
      <c r="A160" s="133" t="s">
        <v>750</v>
      </c>
      <c r="B160" s="134" t="s">
        <v>754</v>
      </c>
      <c r="C160" s="29">
        <v>0</v>
      </c>
      <c r="D160" s="29">
        <v>0</v>
      </c>
      <c r="E160" s="29">
        <v>0</v>
      </c>
      <c r="F160" s="29">
        <v>0</v>
      </c>
      <c r="G160" s="29">
        <v>0</v>
      </c>
      <c r="H160" s="29">
        <v>2</v>
      </c>
      <c r="I160" s="29">
        <v>0</v>
      </c>
      <c r="J160" s="29">
        <v>0</v>
      </c>
      <c r="K160" s="29">
        <v>2</v>
      </c>
      <c r="L160" s="134"/>
    </row>
    <row r="161" spans="1:12" ht="14.1" customHeight="1" x14ac:dyDescent="0.3">
      <c r="A161" s="133" t="s">
        <v>750</v>
      </c>
      <c r="B161" s="134" t="s">
        <v>755</v>
      </c>
      <c r="C161" s="29">
        <v>0</v>
      </c>
      <c r="D161" s="29">
        <v>0</v>
      </c>
      <c r="E161" s="29">
        <v>0</v>
      </c>
      <c r="F161" s="29">
        <v>0</v>
      </c>
      <c r="G161" s="29">
        <v>0</v>
      </c>
      <c r="H161" s="29">
        <v>0</v>
      </c>
      <c r="I161" s="29">
        <v>2</v>
      </c>
      <c r="J161" s="29">
        <v>0</v>
      </c>
      <c r="K161" s="29">
        <v>2</v>
      </c>
      <c r="L161" s="134"/>
    </row>
    <row r="162" spans="1:12" ht="14.1" customHeight="1" x14ac:dyDescent="0.3">
      <c r="A162" s="133" t="s">
        <v>756</v>
      </c>
      <c r="B162" s="134" t="s">
        <v>757</v>
      </c>
      <c r="C162" s="29">
        <v>0</v>
      </c>
      <c r="D162" s="29">
        <v>0</v>
      </c>
      <c r="E162" s="29">
        <v>0</v>
      </c>
      <c r="F162" s="29">
        <v>0</v>
      </c>
      <c r="G162" s="29">
        <v>0</v>
      </c>
      <c r="H162" s="29">
        <v>0</v>
      </c>
      <c r="I162" s="29">
        <v>2</v>
      </c>
      <c r="J162" s="29">
        <v>0</v>
      </c>
      <c r="K162" s="29">
        <v>2</v>
      </c>
      <c r="L162" s="134"/>
    </row>
    <row r="163" spans="1:12" ht="14.1" customHeight="1" x14ac:dyDescent="0.3">
      <c r="A163" s="133" t="s">
        <v>756</v>
      </c>
      <c r="B163" s="134" t="s">
        <v>758</v>
      </c>
      <c r="C163" s="29">
        <v>37</v>
      </c>
      <c r="D163" s="29">
        <v>18</v>
      </c>
      <c r="E163" s="29">
        <v>7</v>
      </c>
      <c r="F163" s="29">
        <v>0</v>
      </c>
      <c r="G163" s="29">
        <v>14</v>
      </c>
      <c r="H163" s="29">
        <v>0</v>
      </c>
      <c r="I163" s="29">
        <v>12</v>
      </c>
      <c r="J163" s="29">
        <v>1</v>
      </c>
      <c r="K163" s="29">
        <v>89</v>
      </c>
      <c r="L163" s="134"/>
    </row>
    <row r="164" spans="1:12" ht="14.1" customHeight="1" x14ac:dyDescent="0.3">
      <c r="A164" s="133" t="s">
        <v>756</v>
      </c>
      <c r="B164" s="134" t="s">
        <v>759</v>
      </c>
      <c r="C164" s="29">
        <v>0</v>
      </c>
      <c r="D164" s="29">
        <v>1</v>
      </c>
      <c r="E164" s="29">
        <v>0</v>
      </c>
      <c r="F164" s="29">
        <v>0</v>
      </c>
      <c r="G164" s="29">
        <v>0</v>
      </c>
      <c r="H164" s="29">
        <v>0</v>
      </c>
      <c r="I164" s="29">
        <v>0</v>
      </c>
      <c r="J164" s="29">
        <v>0</v>
      </c>
      <c r="K164" s="29">
        <v>1</v>
      </c>
      <c r="L164" s="134"/>
    </row>
    <row r="165" spans="1:12" ht="14.1" customHeight="1" x14ac:dyDescent="0.3">
      <c r="A165" s="133" t="s">
        <v>756</v>
      </c>
      <c r="B165" s="134" t="s">
        <v>760</v>
      </c>
      <c r="C165" s="29">
        <v>0</v>
      </c>
      <c r="D165" s="29">
        <v>0</v>
      </c>
      <c r="E165" s="29">
        <v>0</v>
      </c>
      <c r="F165" s="29">
        <v>0</v>
      </c>
      <c r="G165" s="29">
        <v>0</v>
      </c>
      <c r="H165" s="29">
        <v>0</v>
      </c>
      <c r="I165" s="29">
        <v>2</v>
      </c>
      <c r="J165" s="29">
        <v>0</v>
      </c>
      <c r="K165" s="29">
        <v>2</v>
      </c>
      <c r="L165" s="134"/>
    </row>
    <row r="166" spans="1:12" ht="14.1" customHeight="1" x14ac:dyDescent="0.3">
      <c r="A166" s="133" t="s">
        <v>756</v>
      </c>
      <c r="B166" s="134" t="s">
        <v>761</v>
      </c>
      <c r="C166" s="29">
        <v>0</v>
      </c>
      <c r="D166" s="29">
        <v>0</v>
      </c>
      <c r="E166" s="29">
        <v>24</v>
      </c>
      <c r="F166" s="29">
        <v>8</v>
      </c>
      <c r="G166" s="29">
        <v>0</v>
      </c>
      <c r="H166" s="29">
        <v>0</v>
      </c>
      <c r="I166" s="29">
        <v>4</v>
      </c>
      <c r="J166" s="29">
        <v>0</v>
      </c>
      <c r="K166" s="29">
        <v>36</v>
      </c>
      <c r="L166" s="134"/>
    </row>
    <row r="167" spans="1:12" ht="14.1" customHeight="1" x14ac:dyDescent="0.3">
      <c r="A167" s="133" t="s">
        <v>756</v>
      </c>
      <c r="B167" s="134" t="s">
        <v>762</v>
      </c>
      <c r="C167" s="29">
        <v>0</v>
      </c>
      <c r="D167" s="29">
        <v>0</v>
      </c>
      <c r="E167" s="29">
        <v>1</v>
      </c>
      <c r="F167" s="29">
        <v>0</v>
      </c>
      <c r="G167" s="29">
        <v>0</v>
      </c>
      <c r="H167" s="29">
        <v>0</v>
      </c>
      <c r="I167" s="29">
        <v>2</v>
      </c>
      <c r="J167" s="29">
        <v>0</v>
      </c>
      <c r="K167" s="29">
        <v>3</v>
      </c>
      <c r="L167" s="134"/>
    </row>
    <row r="168" spans="1:12" ht="14.1" customHeight="1" x14ac:dyDescent="0.3">
      <c r="A168" s="133" t="s">
        <v>763</v>
      </c>
      <c r="B168" s="134" t="s">
        <v>764</v>
      </c>
      <c r="C168" s="29">
        <v>0</v>
      </c>
      <c r="D168" s="29">
        <v>7</v>
      </c>
      <c r="E168" s="29">
        <v>0</v>
      </c>
      <c r="F168" s="29">
        <v>0</v>
      </c>
      <c r="G168" s="29">
        <v>0</v>
      </c>
      <c r="H168" s="29">
        <v>0</v>
      </c>
      <c r="I168" s="29">
        <v>1</v>
      </c>
      <c r="J168" s="29">
        <v>0</v>
      </c>
      <c r="K168" s="29">
        <v>8</v>
      </c>
      <c r="L168" s="134"/>
    </row>
    <row r="169" spans="1:12" ht="14.1" customHeight="1" x14ac:dyDescent="0.3">
      <c r="A169" s="133" t="s">
        <v>763</v>
      </c>
      <c r="B169" s="134" t="s">
        <v>765</v>
      </c>
      <c r="C169" s="29">
        <v>0</v>
      </c>
      <c r="D169" s="29">
        <v>1</v>
      </c>
      <c r="E169" s="29">
        <v>0</v>
      </c>
      <c r="F169" s="29">
        <v>0</v>
      </c>
      <c r="G169" s="29">
        <v>0</v>
      </c>
      <c r="H169" s="29">
        <v>0</v>
      </c>
      <c r="I169" s="29">
        <v>0</v>
      </c>
      <c r="J169" s="29">
        <v>0</v>
      </c>
      <c r="K169" s="29">
        <v>1</v>
      </c>
      <c r="L169" s="134"/>
    </row>
    <row r="170" spans="1:12" ht="14.1" customHeight="1" x14ac:dyDescent="0.3">
      <c r="A170" s="133" t="s">
        <v>766</v>
      </c>
      <c r="B170" s="134" t="s">
        <v>653</v>
      </c>
      <c r="C170" s="29">
        <v>0</v>
      </c>
      <c r="D170" s="29">
        <v>0</v>
      </c>
      <c r="E170" s="29">
        <v>0</v>
      </c>
      <c r="F170" s="29">
        <v>0</v>
      </c>
      <c r="G170" s="29">
        <v>0</v>
      </c>
      <c r="H170" s="29">
        <v>0</v>
      </c>
      <c r="I170" s="29">
        <v>7</v>
      </c>
      <c r="J170" s="29">
        <v>0</v>
      </c>
      <c r="K170" s="29">
        <v>7</v>
      </c>
      <c r="L170" s="134"/>
    </row>
    <row r="171" spans="1:12" ht="14.1" customHeight="1" x14ac:dyDescent="0.3">
      <c r="A171" s="133" t="s">
        <v>766</v>
      </c>
      <c r="B171" s="134" t="s">
        <v>767</v>
      </c>
      <c r="C171" s="29">
        <v>0</v>
      </c>
      <c r="D171" s="29">
        <v>3</v>
      </c>
      <c r="E171" s="29">
        <v>6</v>
      </c>
      <c r="F171" s="29">
        <v>0</v>
      </c>
      <c r="G171" s="29">
        <v>0</v>
      </c>
      <c r="H171" s="29">
        <v>2</v>
      </c>
      <c r="I171" s="29">
        <v>0</v>
      </c>
      <c r="J171" s="29">
        <v>0</v>
      </c>
      <c r="K171" s="29">
        <v>11</v>
      </c>
      <c r="L171" s="134"/>
    </row>
    <row r="172" spans="1:12" ht="14.1" customHeight="1" x14ac:dyDescent="0.3">
      <c r="A172" s="133" t="s">
        <v>768</v>
      </c>
      <c r="B172" s="134" t="s">
        <v>769</v>
      </c>
      <c r="C172" s="29">
        <v>0</v>
      </c>
      <c r="D172" s="29">
        <v>0</v>
      </c>
      <c r="E172" s="29">
        <v>0</v>
      </c>
      <c r="F172" s="29">
        <v>0</v>
      </c>
      <c r="G172" s="29">
        <v>0</v>
      </c>
      <c r="H172" s="29">
        <v>0</v>
      </c>
      <c r="I172" s="29">
        <v>3</v>
      </c>
      <c r="J172" s="29">
        <v>0</v>
      </c>
      <c r="K172" s="29">
        <v>3</v>
      </c>
      <c r="L172" s="134"/>
    </row>
    <row r="173" spans="1:12" ht="14.1" customHeight="1" x14ac:dyDescent="0.3">
      <c r="A173" s="133" t="s">
        <v>770</v>
      </c>
      <c r="B173" s="134" t="s">
        <v>771</v>
      </c>
      <c r="C173" s="29">
        <v>0</v>
      </c>
      <c r="D173" s="29">
        <v>0</v>
      </c>
      <c r="E173" s="29">
        <v>2</v>
      </c>
      <c r="F173" s="29">
        <v>0</v>
      </c>
      <c r="G173" s="29">
        <v>0</v>
      </c>
      <c r="H173" s="29">
        <v>0</v>
      </c>
      <c r="I173" s="29">
        <v>0</v>
      </c>
      <c r="J173" s="29">
        <v>0</v>
      </c>
      <c r="K173" s="29">
        <v>2</v>
      </c>
      <c r="L173" s="134"/>
    </row>
    <row r="174" spans="1:12" ht="14.1" customHeight="1" x14ac:dyDescent="0.3">
      <c r="A174" s="133" t="s">
        <v>770</v>
      </c>
      <c r="B174" s="134" t="s">
        <v>772</v>
      </c>
      <c r="C174" s="29">
        <v>0</v>
      </c>
      <c r="D174" s="29">
        <v>0</v>
      </c>
      <c r="E174" s="29">
        <v>6</v>
      </c>
      <c r="F174" s="29">
        <v>1</v>
      </c>
      <c r="G174" s="29">
        <v>0</v>
      </c>
      <c r="H174" s="29">
        <v>0</v>
      </c>
      <c r="I174" s="29">
        <v>0</v>
      </c>
      <c r="J174" s="29">
        <v>0</v>
      </c>
      <c r="K174" s="29">
        <v>7</v>
      </c>
      <c r="L174" s="134"/>
    </row>
    <row r="175" spans="1:12" ht="14.1" customHeight="1" x14ac:dyDescent="0.3">
      <c r="A175" s="133" t="s">
        <v>770</v>
      </c>
      <c r="B175" s="134" t="s">
        <v>590</v>
      </c>
      <c r="C175" s="29">
        <v>1</v>
      </c>
      <c r="D175" s="29">
        <v>0</v>
      </c>
      <c r="E175" s="29">
        <v>82</v>
      </c>
      <c r="F175" s="29">
        <v>1</v>
      </c>
      <c r="G175" s="29">
        <v>0</v>
      </c>
      <c r="H175" s="29">
        <v>0</v>
      </c>
      <c r="I175" s="29">
        <v>0</v>
      </c>
      <c r="J175" s="29">
        <v>1</v>
      </c>
      <c r="K175" s="29">
        <v>85</v>
      </c>
      <c r="L175" s="134"/>
    </row>
    <row r="176" spans="1:12" ht="14.1" customHeight="1" x14ac:dyDescent="0.3">
      <c r="A176" s="133" t="s">
        <v>770</v>
      </c>
      <c r="B176" s="134" t="s">
        <v>773</v>
      </c>
      <c r="C176" s="29">
        <v>0</v>
      </c>
      <c r="D176" s="29">
        <v>0</v>
      </c>
      <c r="E176" s="29">
        <v>1</v>
      </c>
      <c r="F176" s="29">
        <v>0</v>
      </c>
      <c r="G176" s="29">
        <v>0</v>
      </c>
      <c r="H176" s="29">
        <v>0</v>
      </c>
      <c r="I176" s="29">
        <v>0</v>
      </c>
      <c r="J176" s="29">
        <v>0</v>
      </c>
      <c r="K176" s="29">
        <v>1</v>
      </c>
      <c r="L176" s="134"/>
    </row>
    <row r="177" spans="1:12" ht="14.1" customHeight="1" x14ac:dyDescent="0.3">
      <c r="A177" s="133" t="s">
        <v>774</v>
      </c>
      <c r="B177" s="134" t="s">
        <v>653</v>
      </c>
      <c r="C177" s="29">
        <v>0</v>
      </c>
      <c r="D177" s="29">
        <v>0</v>
      </c>
      <c r="E177" s="29">
        <v>0</v>
      </c>
      <c r="F177" s="29">
        <v>0</v>
      </c>
      <c r="G177" s="29">
        <v>0</v>
      </c>
      <c r="H177" s="29">
        <v>0</v>
      </c>
      <c r="I177" s="29">
        <v>3</v>
      </c>
      <c r="J177" s="29">
        <v>0</v>
      </c>
      <c r="K177" s="29">
        <v>3</v>
      </c>
      <c r="L177" s="134"/>
    </row>
    <row r="178" spans="1:12" ht="14.1" customHeight="1" x14ac:dyDescent="0.3">
      <c r="A178" s="133" t="s">
        <v>775</v>
      </c>
      <c r="B178" s="134" t="s">
        <v>776</v>
      </c>
      <c r="C178" s="29">
        <v>0</v>
      </c>
      <c r="D178" s="29">
        <v>0</v>
      </c>
      <c r="E178" s="29">
        <v>2</v>
      </c>
      <c r="F178" s="29">
        <v>0</v>
      </c>
      <c r="G178" s="29">
        <v>0</v>
      </c>
      <c r="H178" s="29">
        <v>0</v>
      </c>
      <c r="I178" s="29">
        <v>0</v>
      </c>
      <c r="J178" s="29">
        <v>0</v>
      </c>
      <c r="K178" s="29">
        <v>2</v>
      </c>
      <c r="L178" s="134"/>
    </row>
    <row r="179" spans="1:12" ht="14.1" customHeight="1" x14ac:dyDescent="0.3">
      <c r="A179" s="133" t="s">
        <v>775</v>
      </c>
      <c r="B179" s="134" t="s">
        <v>777</v>
      </c>
      <c r="C179" s="29">
        <v>0</v>
      </c>
      <c r="D179" s="29">
        <v>0</v>
      </c>
      <c r="E179" s="29">
        <v>0</v>
      </c>
      <c r="F179" s="29">
        <v>0</v>
      </c>
      <c r="G179" s="29">
        <v>0</v>
      </c>
      <c r="H179" s="29">
        <v>1</v>
      </c>
      <c r="I179" s="29">
        <v>0</v>
      </c>
      <c r="J179" s="29">
        <v>0</v>
      </c>
      <c r="K179" s="29">
        <v>1</v>
      </c>
      <c r="L179" s="134"/>
    </row>
    <row r="180" spans="1:12" ht="14.1" customHeight="1" x14ac:dyDescent="0.3">
      <c r="A180" s="133" t="s">
        <v>775</v>
      </c>
      <c r="B180" s="134" t="s">
        <v>778</v>
      </c>
      <c r="C180" s="29">
        <v>0</v>
      </c>
      <c r="D180" s="29">
        <v>0</v>
      </c>
      <c r="E180" s="29">
        <v>1</v>
      </c>
      <c r="F180" s="29">
        <v>2</v>
      </c>
      <c r="G180" s="29">
        <v>0</v>
      </c>
      <c r="H180" s="29">
        <v>0</v>
      </c>
      <c r="I180" s="29">
        <v>0</v>
      </c>
      <c r="J180" s="29">
        <v>0</v>
      </c>
      <c r="K180" s="29">
        <v>3</v>
      </c>
      <c r="L180" s="134"/>
    </row>
    <row r="181" spans="1:12" ht="14.1" customHeight="1" x14ac:dyDescent="0.3">
      <c r="A181" s="133" t="s">
        <v>775</v>
      </c>
      <c r="B181" s="134" t="s">
        <v>779</v>
      </c>
      <c r="C181" s="29">
        <v>1</v>
      </c>
      <c r="D181" s="29">
        <v>4</v>
      </c>
      <c r="E181" s="29">
        <v>12</v>
      </c>
      <c r="F181" s="29">
        <v>12</v>
      </c>
      <c r="G181" s="29">
        <v>1</v>
      </c>
      <c r="H181" s="29">
        <v>0</v>
      </c>
      <c r="I181" s="29">
        <v>2</v>
      </c>
      <c r="J181" s="29">
        <v>0</v>
      </c>
      <c r="K181" s="29">
        <v>32</v>
      </c>
      <c r="L181" s="134"/>
    </row>
    <row r="182" spans="1:12" ht="14.1" customHeight="1" x14ac:dyDescent="0.3">
      <c r="A182" s="133" t="s">
        <v>780</v>
      </c>
      <c r="B182" s="134" t="s">
        <v>781</v>
      </c>
      <c r="C182" s="29">
        <v>0</v>
      </c>
      <c r="D182" s="29">
        <v>0</v>
      </c>
      <c r="E182" s="29">
        <v>1</v>
      </c>
      <c r="F182" s="29">
        <v>0</v>
      </c>
      <c r="G182" s="29">
        <v>0</v>
      </c>
      <c r="H182" s="29">
        <v>0</v>
      </c>
      <c r="I182" s="29">
        <v>0</v>
      </c>
      <c r="J182" s="29">
        <v>0</v>
      </c>
      <c r="K182" s="29">
        <v>1</v>
      </c>
      <c r="L182" s="134"/>
    </row>
    <row r="183" spans="1:12" ht="14.1" customHeight="1" x14ac:dyDescent="0.3">
      <c r="A183" s="133" t="s">
        <v>780</v>
      </c>
      <c r="B183" s="134" t="s">
        <v>782</v>
      </c>
      <c r="C183" s="29">
        <v>1</v>
      </c>
      <c r="D183" s="29">
        <v>0</v>
      </c>
      <c r="E183" s="29">
        <v>0</v>
      </c>
      <c r="F183" s="29">
        <v>0</v>
      </c>
      <c r="G183" s="29">
        <v>0</v>
      </c>
      <c r="H183" s="29">
        <v>0</v>
      </c>
      <c r="I183" s="29">
        <v>0</v>
      </c>
      <c r="J183" s="29">
        <v>0</v>
      </c>
      <c r="K183" s="29">
        <v>1</v>
      </c>
      <c r="L183" s="134"/>
    </row>
    <row r="184" spans="1:12" ht="14.1" customHeight="1" x14ac:dyDescent="0.3">
      <c r="A184" s="133" t="s">
        <v>783</v>
      </c>
      <c r="B184" s="134" t="s">
        <v>784</v>
      </c>
      <c r="C184" s="29">
        <v>1</v>
      </c>
      <c r="D184" s="29">
        <v>0</v>
      </c>
      <c r="E184" s="29">
        <v>0</v>
      </c>
      <c r="F184" s="29">
        <v>0</v>
      </c>
      <c r="G184" s="29">
        <v>0</v>
      </c>
      <c r="H184" s="29">
        <v>0</v>
      </c>
      <c r="I184" s="29">
        <v>0</v>
      </c>
      <c r="J184" s="29">
        <v>0</v>
      </c>
      <c r="K184" s="29">
        <v>1</v>
      </c>
      <c r="L184" s="134"/>
    </row>
    <row r="185" spans="1:12" ht="14.1" customHeight="1" x14ac:dyDescent="0.3">
      <c r="A185" s="133" t="s">
        <v>783</v>
      </c>
      <c r="B185" s="134" t="s">
        <v>785</v>
      </c>
      <c r="C185" s="29">
        <v>1</v>
      </c>
      <c r="D185" s="29">
        <v>0</v>
      </c>
      <c r="E185" s="29">
        <v>0</v>
      </c>
      <c r="F185" s="29">
        <v>0</v>
      </c>
      <c r="G185" s="29">
        <v>0</v>
      </c>
      <c r="H185" s="29">
        <v>0</v>
      </c>
      <c r="I185" s="29">
        <v>0</v>
      </c>
      <c r="J185" s="29">
        <v>0</v>
      </c>
      <c r="K185" s="29">
        <v>1</v>
      </c>
      <c r="L185" s="134"/>
    </row>
    <row r="186" spans="1:12" ht="14.1" customHeight="1" x14ac:dyDescent="0.3">
      <c r="A186" s="133" t="s">
        <v>783</v>
      </c>
      <c r="B186" s="134" t="s">
        <v>786</v>
      </c>
      <c r="C186" s="29">
        <v>43</v>
      </c>
      <c r="D186" s="29">
        <v>35</v>
      </c>
      <c r="E186" s="29">
        <v>33</v>
      </c>
      <c r="F186" s="29">
        <v>13</v>
      </c>
      <c r="G186" s="29">
        <v>12</v>
      </c>
      <c r="H186" s="29">
        <v>8</v>
      </c>
      <c r="I186" s="29">
        <v>12</v>
      </c>
      <c r="J186" s="29">
        <v>3</v>
      </c>
      <c r="K186" s="29">
        <v>159</v>
      </c>
      <c r="L186" s="134"/>
    </row>
    <row r="187" spans="1:12" ht="14.1" customHeight="1" x14ac:dyDescent="0.3">
      <c r="A187" s="133" t="s">
        <v>783</v>
      </c>
      <c r="B187" s="134" t="s">
        <v>787</v>
      </c>
      <c r="C187" s="29">
        <v>0</v>
      </c>
      <c r="D187" s="29">
        <v>0</v>
      </c>
      <c r="E187" s="29">
        <v>1</v>
      </c>
      <c r="F187" s="29">
        <v>0</v>
      </c>
      <c r="G187" s="29">
        <v>0</v>
      </c>
      <c r="H187" s="29">
        <v>0</v>
      </c>
      <c r="I187" s="29">
        <v>0</v>
      </c>
      <c r="J187" s="29">
        <v>0</v>
      </c>
      <c r="K187" s="29">
        <v>1</v>
      </c>
      <c r="L187" s="134"/>
    </row>
    <row r="188" spans="1:12" ht="14.1" customHeight="1" x14ac:dyDescent="0.3">
      <c r="A188" s="133" t="s">
        <v>783</v>
      </c>
      <c r="B188" s="134" t="s">
        <v>788</v>
      </c>
      <c r="C188" s="29">
        <v>1</v>
      </c>
      <c r="D188" s="29">
        <v>1</v>
      </c>
      <c r="E188" s="29">
        <v>0</v>
      </c>
      <c r="F188" s="29">
        <v>0</v>
      </c>
      <c r="G188" s="29">
        <v>0</v>
      </c>
      <c r="H188" s="29">
        <v>0</v>
      </c>
      <c r="I188" s="29">
        <v>0</v>
      </c>
      <c r="J188" s="29">
        <v>0</v>
      </c>
      <c r="K188" s="29">
        <v>2</v>
      </c>
      <c r="L188" s="134"/>
    </row>
    <row r="189" spans="1:12" ht="14.1" customHeight="1" x14ac:dyDescent="0.3">
      <c r="A189" s="133" t="s">
        <v>783</v>
      </c>
      <c r="B189" s="134" t="s">
        <v>789</v>
      </c>
      <c r="C189" s="29">
        <v>0</v>
      </c>
      <c r="D189" s="29">
        <v>0</v>
      </c>
      <c r="E189" s="29">
        <v>0</v>
      </c>
      <c r="F189" s="29">
        <v>0</v>
      </c>
      <c r="G189" s="29">
        <v>0</v>
      </c>
      <c r="H189" s="29">
        <v>0</v>
      </c>
      <c r="I189" s="29">
        <v>2</v>
      </c>
      <c r="J189" s="29">
        <v>0</v>
      </c>
      <c r="K189" s="29">
        <v>2</v>
      </c>
      <c r="L189" s="134"/>
    </row>
    <row r="190" spans="1:12" ht="14.1" customHeight="1" x14ac:dyDescent="0.3">
      <c r="A190" s="133" t="s">
        <v>783</v>
      </c>
      <c r="B190" s="134" t="s">
        <v>790</v>
      </c>
      <c r="C190" s="29">
        <v>0</v>
      </c>
      <c r="D190" s="29">
        <v>0</v>
      </c>
      <c r="E190" s="29">
        <v>0</v>
      </c>
      <c r="F190" s="29">
        <v>0</v>
      </c>
      <c r="G190" s="29">
        <v>0</v>
      </c>
      <c r="H190" s="29">
        <v>0</v>
      </c>
      <c r="I190" s="29">
        <v>2</v>
      </c>
      <c r="J190" s="29">
        <v>0</v>
      </c>
      <c r="K190" s="29">
        <v>2</v>
      </c>
      <c r="L190" s="134"/>
    </row>
    <row r="191" spans="1:12" ht="14.1" customHeight="1" x14ac:dyDescent="0.3">
      <c r="A191" s="133" t="s">
        <v>783</v>
      </c>
      <c r="B191" s="134" t="s">
        <v>791</v>
      </c>
      <c r="C191" s="29">
        <v>0</v>
      </c>
      <c r="D191" s="29">
        <v>0</v>
      </c>
      <c r="E191" s="29">
        <v>0</v>
      </c>
      <c r="F191" s="29">
        <v>0</v>
      </c>
      <c r="G191" s="29">
        <v>0</v>
      </c>
      <c r="H191" s="29">
        <v>0</v>
      </c>
      <c r="I191" s="29">
        <v>1</v>
      </c>
      <c r="J191" s="29">
        <v>0</v>
      </c>
      <c r="K191" s="29">
        <v>1</v>
      </c>
      <c r="L191" s="134"/>
    </row>
    <row r="192" spans="1:12" ht="14.1" customHeight="1" x14ac:dyDescent="0.3">
      <c r="A192" s="133" t="s">
        <v>792</v>
      </c>
      <c r="B192" s="134" t="s">
        <v>598</v>
      </c>
      <c r="C192" s="29">
        <v>2</v>
      </c>
      <c r="D192" s="29">
        <v>0</v>
      </c>
      <c r="E192" s="29">
        <v>0</v>
      </c>
      <c r="F192" s="29">
        <v>0</v>
      </c>
      <c r="G192" s="29">
        <v>0</v>
      </c>
      <c r="H192" s="29">
        <v>0</v>
      </c>
      <c r="I192" s="29">
        <v>0</v>
      </c>
      <c r="J192" s="29">
        <v>0</v>
      </c>
      <c r="K192" s="29">
        <v>2</v>
      </c>
      <c r="L192" s="134"/>
    </row>
    <row r="193" spans="1:12" ht="14.1" customHeight="1" x14ac:dyDescent="0.3">
      <c r="A193" s="133" t="s">
        <v>792</v>
      </c>
      <c r="B193" s="134" t="s">
        <v>793</v>
      </c>
      <c r="C193" s="29">
        <v>0</v>
      </c>
      <c r="D193" s="29">
        <v>0</v>
      </c>
      <c r="E193" s="29">
        <v>0</v>
      </c>
      <c r="F193" s="29">
        <v>0</v>
      </c>
      <c r="G193" s="29">
        <v>3</v>
      </c>
      <c r="H193" s="29">
        <v>1</v>
      </c>
      <c r="I193" s="29">
        <v>0</v>
      </c>
      <c r="J193" s="29">
        <v>0</v>
      </c>
      <c r="K193" s="29">
        <v>4</v>
      </c>
      <c r="L193" s="134"/>
    </row>
    <row r="194" spans="1:12" ht="14.1" customHeight="1" x14ac:dyDescent="0.3">
      <c r="A194" s="133" t="s">
        <v>794</v>
      </c>
      <c r="B194" s="134" t="s">
        <v>598</v>
      </c>
      <c r="C194" s="29">
        <v>0</v>
      </c>
      <c r="D194" s="29">
        <v>0</v>
      </c>
      <c r="E194" s="29">
        <v>1</v>
      </c>
      <c r="F194" s="29">
        <v>0</v>
      </c>
      <c r="G194" s="29">
        <v>0</v>
      </c>
      <c r="H194" s="29">
        <v>0</v>
      </c>
      <c r="I194" s="29">
        <v>0</v>
      </c>
      <c r="J194" s="29">
        <v>0</v>
      </c>
      <c r="K194" s="29">
        <v>1</v>
      </c>
      <c r="L194" s="134"/>
    </row>
    <row r="195" spans="1:12" ht="14.1" customHeight="1" x14ac:dyDescent="0.3">
      <c r="A195" s="133" t="s">
        <v>795</v>
      </c>
      <c r="B195" s="134" t="s">
        <v>796</v>
      </c>
      <c r="C195" s="29">
        <v>0</v>
      </c>
      <c r="D195" s="29">
        <v>0</v>
      </c>
      <c r="E195" s="29">
        <v>0</v>
      </c>
      <c r="F195" s="29">
        <v>0</v>
      </c>
      <c r="G195" s="29">
        <v>0</v>
      </c>
      <c r="H195" s="29">
        <v>0</v>
      </c>
      <c r="I195" s="29">
        <v>1</v>
      </c>
      <c r="J195" s="29">
        <v>0</v>
      </c>
      <c r="K195" s="29">
        <v>1</v>
      </c>
      <c r="L195" s="134"/>
    </row>
    <row r="196" spans="1:12" ht="14.1" customHeight="1" x14ac:dyDescent="0.3">
      <c r="A196" s="133" t="s">
        <v>797</v>
      </c>
      <c r="B196" s="134" t="s">
        <v>798</v>
      </c>
      <c r="C196" s="29">
        <v>46</v>
      </c>
      <c r="D196" s="29">
        <v>22</v>
      </c>
      <c r="E196" s="29">
        <v>28</v>
      </c>
      <c r="F196" s="29">
        <v>17</v>
      </c>
      <c r="G196" s="29">
        <v>30</v>
      </c>
      <c r="H196" s="29">
        <v>0</v>
      </c>
      <c r="I196" s="29">
        <v>10</v>
      </c>
      <c r="J196" s="29">
        <v>1</v>
      </c>
      <c r="K196" s="29">
        <v>154</v>
      </c>
      <c r="L196" s="134"/>
    </row>
    <row r="197" spans="1:12" ht="14.1" customHeight="1" x14ac:dyDescent="0.3">
      <c r="A197" s="133" t="s">
        <v>797</v>
      </c>
      <c r="B197" s="134" t="s">
        <v>799</v>
      </c>
      <c r="C197" s="29">
        <v>0</v>
      </c>
      <c r="D197" s="29">
        <v>0</v>
      </c>
      <c r="E197" s="29">
        <v>7</v>
      </c>
      <c r="F197" s="29">
        <v>0</v>
      </c>
      <c r="G197" s="29">
        <v>0</v>
      </c>
      <c r="H197" s="29">
        <v>0</v>
      </c>
      <c r="I197" s="29">
        <v>0</v>
      </c>
      <c r="J197" s="29">
        <v>0</v>
      </c>
      <c r="K197" s="29">
        <v>7</v>
      </c>
      <c r="L197" s="134"/>
    </row>
    <row r="198" spans="1:12" ht="14.1" customHeight="1" x14ac:dyDescent="0.3">
      <c r="A198" s="133" t="s">
        <v>797</v>
      </c>
      <c r="B198" s="134" t="s">
        <v>800</v>
      </c>
      <c r="C198" s="29">
        <v>0</v>
      </c>
      <c r="D198" s="29">
        <v>0</v>
      </c>
      <c r="E198" s="29">
        <v>0</v>
      </c>
      <c r="F198" s="29">
        <v>0</v>
      </c>
      <c r="G198" s="29">
        <v>0</v>
      </c>
      <c r="H198" s="29">
        <v>0</v>
      </c>
      <c r="I198" s="29">
        <v>1</v>
      </c>
      <c r="J198" s="29">
        <v>0</v>
      </c>
      <c r="K198" s="29">
        <v>1</v>
      </c>
      <c r="L198" s="134"/>
    </row>
    <row r="199" spans="1:12" ht="14.1" customHeight="1" x14ac:dyDescent="0.3">
      <c r="A199" s="133" t="s">
        <v>801</v>
      </c>
      <c r="B199" s="134" t="s">
        <v>802</v>
      </c>
      <c r="C199" s="29">
        <v>2</v>
      </c>
      <c r="D199" s="29">
        <v>3</v>
      </c>
      <c r="E199" s="29">
        <v>10</v>
      </c>
      <c r="F199" s="29">
        <v>11</v>
      </c>
      <c r="G199" s="29">
        <v>6</v>
      </c>
      <c r="H199" s="29">
        <v>1</v>
      </c>
      <c r="I199" s="29">
        <v>17</v>
      </c>
      <c r="J199" s="29">
        <v>3</v>
      </c>
      <c r="K199" s="29">
        <v>53</v>
      </c>
      <c r="L199" s="134"/>
    </row>
    <row r="200" spans="1:12" ht="14.1" customHeight="1" x14ac:dyDescent="0.3">
      <c r="A200" s="133" t="s">
        <v>801</v>
      </c>
      <c r="B200" s="134" t="s">
        <v>571</v>
      </c>
      <c r="C200" s="29">
        <v>0</v>
      </c>
      <c r="D200" s="29">
        <v>0</v>
      </c>
      <c r="E200" s="29">
        <v>0</v>
      </c>
      <c r="F200" s="29">
        <v>1</v>
      </c>
      <c r="G200" s="29">
        <v>0</v>
      </c>
      <c r="H200" s="29">
        <v>0</v>
      </c>
      <c r="I200" s="29">
        <v>1</v>
      </c>
      <c r="J200" s="29">
        <v>0</v>
      </c>
      <c r="K200" s="29">
        <v>2</v>
      </c>
      <c r="L200" s="134"/>
    </row>
    <row r="201" spans="1:12" ht="14.1" customHeight="1" x14ac:dyDescent="0.3">
      <c r="A201" s="133" t="s">
        <v>803</v>
      </c>
      <c r="B201" s="134" t="s">
        <v>804</v>
      </c>
      <c r="C201" s="29">
        <v>0</v>
      </c>
      <c r="D201" s="29">
        <v>0</v>
      </c>
      <c r="E201" s="29">
        <v>0</v>
      </c>
      <c r="F201" s="29">
        <v>0</v>
      </c>
      <c r="G201" s="29">
        <v>0</v>
      </c>
      <c r="H201" s="29">
        <v>0</v>
      </c>
      <c r="I201" s="29">
        <v>7</v>
      </c>
      <c r="J201" s="29">
        <v>0</v>
      </c>
      <c r="K201" s="29">
        <v>7</v>
      </c>
      <c r="L201" s="134"/>
    </row>
    <row r="202" spans="1:12" ht="14.1" customHeight="1" x14ac:dyDescent="0.3">
      <c r="A202" s="133" t="s">
        <v>803</v>
      </c>
      <c r="B202" s="134" t="s">
        <v>805</v>
      </c>
      <c r="C202" s="29">
        <v>0</v>
      </c>
      <c r="D202" s="29">
        <v>9</v>
      </c>
      <c r="E202" s="29">
        <v>19</v>
      </c>
      <c r="F202" s="29">
        <v>9</v>
      </c>
      <c r="G202" s="29">
        <v>0</v>
      </c>
      <c r="H202" s="29">
        <v>0</v>
      </c>
      <c r="I202" s="29">
        <v>7</v>
      </c>
      <c r="J202" s="29">
        <v>0</v>
      </c>
      <c r="K202" s="29">
        <v>44</v>
      </c>
      <c r="L202" s="134"/>
    </row>
    <row r="203" spans="1:12" ht="14.1" customHeight="1" x14ac:dyDescent="0.3">
      <c r="A203" s="133" t="s">
        <v>806</v>
      </c>
      <c r="B203" s="134" t="s">
        <v>807</v>
      </c>
      <c r="C203" s="29">
        <v>10</v>
      </c>
      <c r="D203" s="29">
        <v>7</v>
      </c>
      <c r="E203" s="29">
        <v>14</v>
      </c>
      <c r="F203" s="29">
        <v>9</v>
      </c>
      <c r="G203" s="29">
        <v>0</v>
      </c>
      <c r="H203" s="29">
        <v>0</v>
      </c>
      <c r="I203" s="29">
        <v>8</v>
      </c>
      <c r="J203" s="29">
        <v>2</v>
      </c>
      <c r="K203" s="29">
        <v>50</v>
      </c>
      <c r="L203" s="134"/>
    </row>
    <row r="204" spans="1:12" ht="14.1" customHeight="1" x14ac:dyDescent="0.3">
      <c r="A204" s="133" t="s">
        <v>806</v>
      </c>
      <c r="B204" s="134" t="s">
        <v>808</v>
      </c>
      <c r="C204" s="29">
        <v>0</v>
      </c>
      <c r="D204" s="29">
        <v>0</v>
      </c>
      <c r="E204" s="29">
        <v>9</v>
      </c>
      <c r="F204" s="29">
        <v>0</v>
      </c>
      <c r="G204" s="29">
        <v>0</v>
      </c>
      <c r="H204" s="29">
        <v>0</v>
      </c>
      <c r="I204" s="29">
        <v>0</v>
      </c>
      <c r="J204" s="29">
        <v>0</v>
      </c>
      <c r="K204" s="29">
        <v>9</v>
      </c>
      <c r="L204" s="134"/>
    </row>
    <row r="205" spans="1:12" ht="14.1" customHeight="1" x14ac:dyDescent="0.3">
      <c r="A205" s="133" t="s">
        <v>809</v>
      </c>
      <c r="B205" s="134" t="s">
        <v>810</v>
      </c>
      <c r="C205" s="29">
        <v>0</v>
      </c>
      <c r="D205" s="29">
        <v>0</v>
      </c>
      <c r="E205" s="29">
        <v>0</v>
      </c>
      <c r="F205" s="29">
        <v>0</v>
      </c>
      <c r="G205" s="29">
        <v>2</v>
      </c>
      <c r="H205" s="29">
        <v>2</v>
      </c>
      <c r="I205" s="29">
        <v>1</v>
      </c>
      <c r="J205" s="29">
        <v>0</v>
      </c>
      <c r="K205" s="29">
        <v>5</v>
      </c>
      <c r="L205" s="134"/>
    </row>
    <row r="206" spans="1:12" ht="14.1" customHeight="1" x14ac:dyDescent="0.3">
      <c r="A206" s="133" t="s">
        <v>811</v>
      </c>
      <c r="B206" s="134" t="s">
        <v>812</v>
      </c>
      <c r="C206" s="29">
        <v>20</v>
      </c>
      <c r="D206" s="29">
        <v>5</v>
      </c>
      <c r="E206" s="29">
        <v>14</v>
      </c>
      <c r="F206" s="29">
        <v>0</v>
      </c>
      <c r="G206" s="29">
        <v>2</v>
      </c>
      <c r="H206" s="29">
        <v>0</v>
      </c>
      <c r="I206" s="29">
        <v>5</v>
      </c>
      <c r="J206" s="29">
        <v>0</v>
      </c>
      <c r="K206" s="29">
        <v>46</v>
      </c>
      <c r="L206" s="134"/>
    </row>
    <row r="207" spans="1:12" ht="14.1" customHeight="1" x14ac:dyDescent="0.3">
      <c r="A207" s="133" t="s">
        <v>811</v>
      </c>
      <c r="B207" s="134" t="s">
        <v>804</v>
      </c>
      <c r="C207" s="29">
        <v>0</v>
      </c>
      <c r="D207" s="29">
        <v>0</v>
      </c>
      <c r="E207" s="29">
        <v>0</v>
      </c>
      <c r="F207" s="29">
        <v>0</v>
      </c>
      <c r="G207" s="29">
        <v>0</v>
      </c>
      <c r="H207" s="29">
        <v>0</v>
      </c>
      <c r="I207" s="29">
        <v>2</v>
      </c>
      <c r="J207" s="29">
        <v>0</v>
      </c>
      <c r="K207" s="29">
        <v>2</v>
      </c>
      <c r="L207" s="134"/>
    </row>
    <row r="208" spans="1:12" ht="14.1" customHeight="1" x14ac:dyDescent="0.3">
      <c r="A208" s="133" t="s">
        <v>813</v>
      </c>
      <c r="B208" s="134" t="s">
        <v>814</v>
      </c>
      <c r="C208" s="29">
        <v>1</v>
      </c>
      <c r="D208" s="29">
        <v>0</v>
      </c>
      <c r="E208" s="29">
        <v>0</v>
      </c>
      <c r="F208" s="29">
        <v>0</v>
      </c>
      <c r="G208" s="29">
        <v>0</v>
      </c>
      <c r="H208" s="29">
        <v>0</v>
      </c>
      <c r="I208" s="29">
        <v>0</v>
      </c>
      <c r="J208" s="29">
        <v>0</v>
      </c>
      <c r="K208" s="29">
        <v>1</v>
      </c>
      <c r="L208" s="134"/>
    </row>
    <row r="209" spans="1:12" ht="14.1" customHeight="1" x14ac:dyDescent="0.3">
      <c r="A209" s="133" t="s">
        <v>813</v>
      </c>
      <c r="B209" s="134" t="s">
        <v>572</v>
      </c>
      <c r="C209" s="29">
        <v>0</v>
      </c>
      <c r="D209" s="29">
        <v>0</v>
      </c>
      <c r="E209" s="29">
        <v>0</v>
      </c>
      <c r="F209" s="29">
        <v>0</v>
      </c>
      <c r="G209" s="29">
        <v>0</v>
      </c>
      <c r="H209" s="29">
        <v>0</v>
      </c>
      <c r="I209" s="29">
        <v>2</v>
      </c>
      <c r="J209" s="29">
        <v>0</v>
      </c>
      <c r="K209" s="29">
        <v>2</v>
      </c>
      <c r="L209" s="134"/>
    </row>
    <row r="210" spans="1:12" ht="14.1" customHeight="1" x14ac:dyDescent="0.3">
      <c r="A210" s="133" t="s">
        <v>813</v>
      </c>
      <c r="B210" s="134" t="s">
        <v>815</v>
      </c>
      <c r="C210" s="29">
        <v>4</v>
      </c>
      <c r="D210" s="29">
        <v>5</v>
      </c>
      <c r="E210" s="29">
        <v>0</v>
      </c>
      <c r="F210" s="29">
        <v>0</v>
      </c>
      <c r="G210" s="29">
        <v>0</v>
      </c>
      <c r="H210" s="29">
        <v>0</v>
      </c>
      <c r="I210" s="29">
        <v>0</v>
      </c>
      <c r="J210" s="29">
        <v>0</v>
      </c>
      <c r="K210" s="29">
        <v>9</v>
      </c>
      <c r="L210" s="134"/>
    </row>
    <row r="211" spans="1:12" ht="14.1" customHeight="1" x14ac:dyDescent="0.3">
      <c r="A211" s="133" t="s">
        <v>813</v>
      </c>
      <c r="B211" s="134" t="s">
        <v>816</v>
      </c>
      <c r="C211" s="29">
        <v>1</v>
      </c>
      <c r="D211" s="29">
        <v>0</v>
      </c>
      <c r="E211" s="29">
        <v>0</v>
      </c>
      <c r="F211" s="29">
        <v>0</v>
      </c>
      <c r="G211" s="29">
        <v>0</v>
      </c>
      <c r="H211" s="29">
        <v>0</v>
      </c>
      <c r="I211" s="29">
        <v>0</v>
      </c>
      <c r="J211" s="29">
        <v>0</v>
      </c>
      <c r="K211" s="29">
        <v>1</v>
      </c>
      <c r="L211" s="134"/>
    </row>
    <row r="212" spans="1:12" ht="14.1" customHeight="1" x14ac:dyDescent="0.3">
      <c r="A212" s="133" t="s">
        <v>817</v>
      </c>
      <c r="B212" s="134" t="s">
        <v>807</v>
      </c>
      <c r="C212" s="29">
        <v>37</v>
      </c>
      <c r="D212" s="29">
        <v>19</v>
      </c>
      <c r="E212" s="29">
        <v>12</v>
      </c>
      <c r="F212" s="29">
        <v>10</v>
      </c>
      <c r="G212" s="29">
        <v>5</v>
      </c>
      <c r="H212" s="29">
        <v>0</v>
      </c>
      <c r="I212" s="29">
        <v>10</v>
      </c>
      <c r="J212" s="29">
        <v>0</v>
      </c>
      <c r="K212" s="29">
        <v>93</v>
      </c>
      <c r="L212" s="134"/>
    </row>
    <row r="213" spans="1:12" ht="14.1" customHeight="1" x14ac:dyDescent="0.3">
      <c r="A213" s="133" t="s">
        <v>818</v>
      </c>
      <c r="B213" s="134" t="s">
        <v>819</v>
      </c>
      <c r="C213" s="29">
        <v>4</v>
      </c>
      <c r="D213" s="29">
        <v>3</v>
      </c>
      <c r="E213" s="29">
        <v>3</v>
      </c>
      <c r="F213" s="29">
        <v>3</v>
      </c>
      <c r="G213" s="29">
        <v>6</v>
      </c>
      <c r="H213" s="29">
        <v>0</v>
      </c>
      <c r="I213" s="29">
        <v>1</v>
      </c>
      <c r="J213" s="29">
        <v>0</v>
      </c>
      <c r="K213" s="29">
        <v>20</v>
      </c>
      <c r="L213" s="134"/>
    </row>
    <row r="214" spans="1:12" ht="14.1" customHeight="1" x14ac:dyDescent="0.3">
      <c r="A214" s="133" t="s">
        <v>820</v>
      </c>
      <c r="B214" s="134" t="s">
        <v>821</v>
      </c>
      <c r="C214" s="29">
        <v>0</v>
      </c>
      <c r="D214" s="29">
        <v>0</v>
      </c>
      <c r="E214" s="29">
        <v>2</v>
      </c>
      <c r="F214" s="29">
        <v>0</v>
      </c>
      <c r="G214" s="29">
        <v>0</v>
      </c>
      <c r="H214" s="29">
        <v>1</v>
      </c>
      <c r="I214" s="29">
        <v>0</v>
      </c>
      <c r="J214" s="29">
        <v>0</v>
      </c>
      <c r="K214" s="29">
        <v>3</v>
      </c>
      <c r="L214" s="134"/>
    </row>
    <row r="215" spans="1:12" ht="14.1" customHeight="1" x14ac:dyDescent="0.3">
      <c r="A215" s="133" t="s">
        <v>822</v>
      </c>
      <c r="B215" s="134" t="s">
        <v>823</v>
      </c>
      <c r="C215" s="29">
        <v>0</v>
      </c>
      <c r="D215" s="29">
        <v>0</v>
      </c>
      <c r="E215" s="29">
        <v>2</v>
      </c>
      <c r="F215" s="29">
        <v>0</v>
      </c>
      <c r="G215" s="29">
        <v>0</v>
      </c>
      <c r="H215" s="29">
        <v>0</v>
      </c>
      <c r="I215" s="29">
        <v>0</v>
      </c>
      <c r="J215" s="29">
        <v>0</v>
      </c>
      <c r="K215" s="29">
        <v>2</v>
      </c>
      <c r="L215" s="134"/>
    </row>
    <row r="216" spans="1:12" ht="14.1" customHeight="1" x14ac:dyDescent="0.3">
      <c r="A216" s="133" t="s">
        <v>822</v>
      </c>
      <c r="B216" s="134" t="s">
        <v>824</v>
      </c>
      <c r="C216" s="29">
        <v>0</v>
      </c>
      <c r="D216" s="29">
        <v>0</v>
      </c>
      <c r="E216" s="29">
        <v>2</v>
      </c>
      <c r="F216" s="29">
        <v>0</v>
      </c>
      <c r="G216" s="29">
        <v>0</v>
      </c>
      <c r="H216" s="29">
        <v>0</v>
      </c>
      <c r="I216" s="29">
        <v>0</v>
      </c>
      <c r="J216" s="29">
        <v>0</v>
      </c>
      <c r="K216" s="29">
        <v>2</v>
      </c>
      <c r="L216" s="134"/>
    </row>
    <row r="217" spans="1:12" ht="14.1" customHeight="1" x14ac:dyDescent="0.3">
      <c r="A217" s="133" t="s">
        <v>825</v>
      </c>
      <c r="B217" s="134" t="s">
        <v>571</v>
      </c>
      <c r="C217" s="29">
        <v>0</v>
      </c>
      <c r="D217" s="29">
        <v>1</v>
      </c>
      <c r="E217" s="29">
        <v>0</v>
      </c>
      <c r="F217" s="29">
        <v>1</v>
      </c>
      <c r="G217" s="29">
        <v>0</v>
      </c>
      <c r="H217" s="29">
        <v>0</v>
      </c>
      <c r="I217" s="29">
        <v>0</v>
      </c>
      <c r="J217" s="29">
        <v>0</v>
      </c>
      <c r="K217" s="29">
        <v>2</v>
      </c>
      <c r="L217" s="134"/>
    </row>
    <row r="218" spans="1:12" ht="14.1" customHeight="1" x14ac:dyDescent="0.3">
      <c r="A218" s="133" t="s">
        <v>825</v>
      </c>
      <c r="B218" s="134" t="s">
        <v>804</v>
      </c>
      <c r="C218" s="29">
        <v>0</v>
      </c>
      <c r="D218" s="29">
        <v>0</v>
      </c>
      <c r="E218" s="29">
        <v>0</v>
      </c>
      <c r="F218" s="29">
        <v>0</v>
      </c>
      <c r="G218" s="29">
        <v>0</v>
      </c>
      <c r="H218" s="29">
        <v>0</v>
      </c>
      <c r="I218" s="29">
        <v>1</v>
      </c>
      <c r="J218" s="29">
        <v>0</v>
      </c>
      <c r="K218" s="29">
        <v>1</v>
      </c>
      <c r="L218" s="134"/>
    </row>
    <row r="219" spans="1:12" ht="14.1" customHeight="1" x14ac:dyDescent="0.3">
      <c r="A219" s="133" t="s">
        <v>826</v>
      </c>
      <c r="B219" s="134" t="s">
        <v>590</v>
      </c>
      <c r="C219" s="29">
        <v>32</v>
      </c>
      <c r="D219" s="29">
        <v>20</v>
      </c>
      <c r="E219" s="29">
        <v>35</v>
      </c>
      <c r="F219" s="29">
        <v>18</v>
      </c>
      <c r="G219" s="29">
        <v>18</v>
      </c>
      <c r="H219" s="29">
        <v>3</v>
      </c>
      <c r="I219" s="29">
        <v>2</v>
      </c>
      <c r="J219" s="29">
        <v>0</v>
      </c>
      <c r="K219" s="29">
        <v>128</v>
      </c>
      <c r="L219" s="134"/>
    </row>
    <row r="220" spans="1:12" ht="14.1" customHeight="1" x14ac:dyDescent="0.3">
      <c r="A220" s="133" t="s">
        <v>826</v>
      </c>
      <c r="B220" s="134" t="s">
        <v>827</v>
      </c>
      <c r="C220" s="29">
        <v>0</v>
      </c>
      <c r="D220" s="29">
        <v>0</v>
      </c>
      <c r="E220" s="29">
        <v>0</v>
      </c>
      <c r="F220" s="29">
        <v>0</v>
      </c>
      <c r="G220" s="29">
        <v>0</v>
      </c>
      <c r="H220" s="29">
        <v>0</v>
      </c>
      <c r="I220" s="29">
        <v>3</v>
      </c>
      <c r="J220" s="29">
        <v>0</v>
      </c>
      <c r="K220" s="29">
        <v>3</v>
      </c>
      <c r="L220" s="134"/>
    </row>
    <row r="221" spans="1:12" ht="14.1" customHeight="1" x14ac:dyDescent="0.3">
      <c r="A221" s="133" t="s">
        <v>826</v>
      </c>
      <c r="B221" s="134" t="s">
        <v>828</v>
      </c>
      <c r="C221" s="29">
        <v>9</v>
      </c>
      <c r="D221" s="29">
        <v>0</v>
      </c>
      <c r="E221" s="29">
        <v>18</v>
      </c>
      <c r="F221" s="29">
        <v>0</v>
      </c>
      <c r="G221" s="29">
        <v>0</v>
      </c>
      <c r="H221" s="29">
        <v>0</v>
      </c>
      <c r="I221" s="29">
        <v>3</v>
      </c>
      <c r="J221" s="29">
        <v>0</v>
      </c>
      <c r="K221" s="29">
        <v>30</v>
      </c>
      <c r="L221" s="134"/>
    </row>
    <row r="222" spans="1:12" ht="14.1" customHeight="1" x14ac:dyDescent="0.3">
      <c r="A222" s="133" t="s">
        <v>826</v>
      </c>
      <c r="B222" s="134" t="s">
        <v>829</v>
      </c>
      <c r="C222" s="29">
        <v>0</v>
      </c>
      <c r="D222" s="29">
        <v>0</v>
      </c>
      <c r="E222" s="29">
        <v>0</v>
      </c>
      <c r="F222" s="29">
        <v>0</v>
      </c>
      <c r="G222" s="29">
        <v>0</v>
      </c>
      <c r="H222" s="29">
        <v>0</v>
      </c>
      <c r="I222" s="29">
        <v>1</v>
      </c>
      <c r="J222" s="29">
        <v>0</v>
      </c>
      <c r="K222" s="29">
        <v>1</v>
      </c>
      <c r="L222" s="134"/>
    </row>
    <row r="223" spans="1:12" ht="14.1" customHeight="1" x14ac:dyDescent="0.3">
      <c r="A223" s="133" t="s">
        <v>830</v>
      </c>
      <c r="B223" s="134" t="s">
        <v>831</v>
      </c>
      <c r="C223" s="29">
        <v>0</v>
      </c>
      <c r="D223" s="29">
        <v>0</v>
      </c>
      <c r="E223" s="29">
        <v>0</v>
      </c>
      <c r="F223" s="29">
        <v>0</v>
      </c>
      <c r="G223" s="29">
        <v>0</v>
      </c>
      <c r="H223" s="29">
        <v>0</v>
      </c>
      <c r="I223" s="29">
        <v>2</v>
      </c>
      <c r="J223" s="29">
        <v>0</v>
      </c>
      <c r="K223" s="29">
        <v>2</v>
      </c>
      <c r="L223" s="134"/>
    </row>
    <row r="224" spans="1:12" ht="14.1" customHeight="1" x14ac:dyDescent="0.3">
      <c r="A224" s="133" t="s">
        <v>830</v>
      </c>
      <c r="B224" s="134" t="s">
        <v>832</v>
      </c>
      <c r="C224" s="29">
        <v>0</v>
      </c>
      <c r="D224" s="29">
        <v>0</v>
      </c>
      <c r="E224" s="29">
        <v>0</v>
      </c>
      <c r="F224" s="29">
        <v>0</v>
      </c>
      <c r="G224" s="29">
        <v>0</v>
      </c>
      <c r="H224" s="29">
        <v>0</v>
      </c>
      <c r="I224" s="29">
        <v>1</v>
      </c>
      <c r="J224" s="29">
        <v>0</v>
      </c>
      <c r="K224" s="29">
        <v>1</v>
      </c>
      <c r="L224" s="134"/>
    </row>
    <row r="225" spans="1:12" ht="14.1" customHeight="1" x14ac:dyDescent="0.3">
      <c r="A225" s="133" t="s">
        <v>833</v>
      </c>
      <c r="B225" s="134" t="s">
        <v>834</v>
      </c>
      <c r="C225" s="29">
        <v>2</v>
      </c>
      <c r="D225" s="29">
        <v>0</v>
      </c>
      <c r="E225" s="29">
        <v>0</v>
      </c>
      <c r="F225" s="29">
        <v>0</v>
      </c>
      <c r="G225" s="29">
        <v>0</v>
      </c>
      <c r="H225" s="29">
        <v>0</v>
      </c>
      <c r="I225" s="29">
        <v>0</v>
      </c>
      <c r="J225" s="29">
        <v>0</v>
      </c>
      <c r="K225" s="29">
        <v>2</v>
      </c>
      <c r="L225" s="134"/>
    </row>
    <row r="226" spans="1:12" ht="14.1" customHeight="1" x14ac:dyDescent="0.3">
      <c r="A226" s="133" t="s">
        <v>835</v>
      </c>
      <c r="B226" s="134" t="s">
        <v>836</v>
      </c>
      <c r="C226" s="29">
        <v>0</v>
      </c>
      <c r="D226" s="29">
        <v>0</v>
      </c>
      <c r="E226" s="29">
        <v>0</v>
      </c>
      <c r="F226" s="29">
        <v>1</v>
      </c>
      <c r="G226" s="29">
        <v>0</v>
      </c>
      <c r="H226" s="29">
        <v>0</v>
      </c>
      <c r="I226" s="29">
        <v>0</v>
      </c>
      <c r="J226" s="29">
        <v>0</v>
      </c>
      <c r="K226" s="29">
        <v>1</v>
      </c>
      <c r="L226" s="134"/>
    </row>
    <row r="227" spans="1:12" ht="14.1" customHeight="1" x14ac:dyDescent="0.3">
      <c r="A227" s="133" t="s">
        <v>837</v>
      </c>
      <c r="B227" s="134" t="s">
        <v>838</v>
      </c>
      <c r="C227" s="29">
        <v>0</v>
      </c>
      <c r="D227" s="29">
        <v>0</v>
      </c>
      <c r="E227" s="29">
        <v>0</v>
      </c>
      <c r="F227" s="29">
        <v>0</v>
      </c>
      <c r="G227" s="29">
        <v>0</v>
      </c>
      <c r="H227" s="29">
        <v>0</v>
      </c>
      <c r="I227" s="29">
        <v>4</v>
      </c>
      <c r="J227" s="29">
        <v>0</v>
      </c>
      <c r="K227" s="29">
        <v>4</v>
      </c>
      <c r="L227" s="134"/>
    </row>
    <row r="228" spans="1:12" ht="14.1" customHeight="1" x14ac:dyDescent="0.3">
      <c r="A228" s="133" t="s">
        <v>837</v>
      </c>
      <c r="B228" s="134" t="s">
        <v>590</v>
      </c>
      <c r="C228" s="29">
        <v>18</v>
      </c>
      <c r="D228" s="29">
        <v>13</v>
      </c>
      <c r="E228" s="29">
        <v>13</v>
      </c>
      <c r="F228" s="29">
        <v>5</v>
      </c>
      <c r="G228" s="29">
        <v>10</v>
      </c>
      <c r="H228" s="29">
        <v>3</v>
      </c>
      <c r="I228" s="29">
        <v>8</v>
      </c>
      <c r="J228" s="29">
        <v>0</v>
      </c>
      <c r="K228" s="29">
        <v>70</v>
      </c>
      <c r="L228" s="134"/>
    </row>
    <row r="229" spans="1:12" ht="14.1" customHeight="1" x14ac:dyDescent="0.3">
      <c r="A229" s="133" t="s">
        <v>837</v>
      </c>
      <c r="B229" s="134" t="s">
        <v>839</v>
      </c>
      <c r="C229" s="29">
        <v>0</v>
      </c>
      <c r="D229" s="29">
        <v>0</v>
      </c>
      <c r="E229" s="29">
        <v>3</v>
      </c>
      <c r="F229" s="29">
        <v>0</v>
      </c>
      <c r="G229" s="29">
        <v>0</v>
      </c>
      <c r="H229" s="29">
        <v>0</v>
      </c>
      <c r="I229" s="29">
        <v>0</v>
      </c>
      <c r="J229" s="29">
        <v>0</v>
      </c>
      <c r="K229" s="29">
        <v>3</v>
      </c>
      <c r="L229" s="134"/>
    </row>
    <row r="230" spans="1:12" ht="14.1" customHeight="1" x14ac:dyDescent="0.3">
      <c r="A230" s="133" t="s">
        <v>837</v>
      </c>
      <c r="B230" s="134" t="s">
        <v>840</v>
      </c>
      <c r="C230" s="29">
        <v>0</v>
      </c>
      <c r="D230" s="29">
        <v>0</v>
      </c>
      <c r="E230" s="29">
        <v>9</v>
      </c>
      <c r="F230" s="29">
        <v>0</v>
      </c>
      <c r="G230" s="29">
        <v>0</v>
      </c>
      <c r="H230" s="29">
        <v>0</v>
      </c>
      <c r="I230" s="29">
        <v>6</v>
      </c>
      <c r="J230" s="29">
        <v>0</v>
      </c>
      <c r="K230" s="29">
        <v>15</v>
      </c>
      <c r="L230" s="134"/>
    </row>
    <row r="231" spans="1:12" ht="14.1" customHeight="1" x14ac:dyDescent="0.3">
      <c r="A231" s="133" t="s">
        <v>837</v>
      </c>
      <c r="B231" s="134" t="s">
        <v>841</v>
      </c>
      <c r="C231" s="29">
        <v>0</v>
      </c>
      <c r="D231" s="29">
        <v>0</v>
      </c>
      <c r="E231" s="29">
        <v>2</v>
      </c>
      <c r="F231" s="29">
        <v>0</v>
      </c>
      <c r="G231" s="29">
        <v>0</v>
      </c>
      <c r="H231" s="29">
        <v>0</v>
      </c>
      <c r="I231" s="29">
        <v>0</v>
      </c>
      <c r="J231" s="29">
        <v>0</v>
      </c>
      <c r="K231" s="29">
        <v>2</v>
      </c>
      <c r="L231" s="134"/>
    </row>
    <row r="232" spans="1:12" ht="14.1" customHeight="1" x14ac:dyDescent="0.3">
      <c r="A232" s="133" t="s">
        <v>842</v>
      </c>
      <c r="B232" s="134" t="s">
        <v>843</v>
      </c>
      <c r="C232" s="29">
        <v>0</v>
      </c>
      <c r="D232" s="29">
        <v>0</v>
      </c>
      <c r="E232" s="29">
        <v>0</v>
      </c>
      <c r="F232" s="29">
        <v>3</v>
      </c>
      <c r="G232" s="29">
        <v>0</v>
      </c>
      <c r="H232" s="29">
        <v>0</v>
      </c>
      <c r="I232" s="29">
        <v>0</v>
      </c>
      <c r="J232" s="29">
        <v>0</v>
      </c>
      <c r="K232" s="29">
        <v>3</v>
      </c>
      <c r="L232" s="134"/>
    </row>
    <row r="233" spans="1:12" ht="14.1" customHeight="1" x14ac:dyDescent="0.3">
      <c r="A233" s="133" t="s">
        <v>842</v>
      </c>
      <c r="B233" s="134" t="s">
        <v>844</v>
      </c>
      <c r="C233" s="29">
        <v>0</v>
      </c>
      <c r="D233" s="29">
        <v>0</v>
      </c>
      <c r="E233" s="29">
        <v>4</v>
      </c>
      <c r="F233" s="29">
        <v>0</v>
      </c>
      <c r="G233" s="29">
        <v>0</v>
      </c>
      <c r="H233" s="29">
        <v>0</v>
      </c>
      <c r="I233" s="29">
        <v>1</v>
      </c>
      <c r="J233" s="29">
        <v>0</v>
      </c>
      <c r="K233" s="29">
        <v>5</v>
      </c>
      <c r="L233" s="134"/>
    </row>
    <row r="234" spans="1:12" ht="14.1" customHeight="1" x14ac:dyDescent="0.3">
      <c r="A234" s="133" t="s">
        <v>842</v>
      </c>
      <c r="B234" s="134" t="s">
        <v>845</v>
      </c>
      <c r="C234" s="29">
        <v>8</v>
      </c>
      <c r="D234" s="29">
        <v>6</v>
      </c>
      <c r="E234" s="29">
        <v>0</v>
      </c>
      <c r="F234" s="29">
        <v>3</v>
      </c>
      <c r="G234" s="29">
        <v>5</v>
      </c>
      <c r="H234" s="29">
        <v>4</v>
      </c>
      <c r="I234" s="29">
        <v>0</v>
      </c>
      <c r="J234" s="29">
        <v>0</v>
      </c>
      <c r="K234" s="29">
        <v>26</v>
      </c>
      <c r="L234" s="134"/>
    </row>
    <row r="235" spans="1:12" ht="14.1" customHeight="1" x14ac:dyDescent="0.3">
      <c r="A235" s="133" t="s">
        <v>842</v>
      </c>
      <c r="B235" s="134" t="s">
        <v>614</v>
      </c>
      <c r="C235" s="29">
        <v>0</v>
      </c>
      <c r="D235" s="29">
        <v>0</v>
      </c>
      <c r="E235" s="29">
        <v>11</v>
      </c>
      <c r="F235" s="29">
        <v>2</v>
      </c>
      <c r="G235" s="29">
        <v>0</v>
      </c>
      <c r="H235" s="29">
        <v>0</v>
      </c>
      <c r="I235" s="29">
        <v>2</v>
      </c>
      <c r="J235" s="29">
        <v>0</v>
      </c>
      <c r="K235" s="29">
        <v>15</v>
      </c>
      <c r="L235" s="134"/>
    </row>
    <row r="236" spans="1:12" ht="14.1" customHeight="1" x14ac:dyDescent="0.3">
      <c r="A236" s="133" t="s">
        <v>846</v>
      </c>
      <c r="B236" s="134" t="s">
        <v>582</v>
      </c>
      <c r="C236" s="29">
        <v>2</v>
      </c>
      <c r="D236" s="29">
        <v>0</v>
      </c>
      <c r="E236" s="29">
        <v>1</v>
      </c>
      <c r="F236" s="29">
        <v>0</v>
      </c>
      <c r="G236" s="29">
        <v>0</v>
      </c>
      <c r="H236" s="29">
        <v>0</v>
      </c>
      <c r="I236" s="29">
        <v>0</v>
      </c>
      <c r="J236" s="29">
        <v>0</v>
      </c>
      <c r="K236" s="29">
        <v>3</v>
      </c>
      <c r="L236" s="134"/>
    </row>
    <row r="237" spans="1:12" ht="14.1" customHeight="1" x14ac:dyDescent="0.3">
      <c r="A237" s="133" t="s">
        <v>847</v>
      </c>
      <c r="B237" s="134" t="s">
        <v>848</v>
      </c>
      <c r="C237" s="29">
        <v>0</v>
      </c>
      <c r="D237" s="29">
        <v>0</v>
      </c>
      <c r="E237" s="29">
        <v>0</v>
      </c>
      <c r="F237" s="29">
        <v>0</v>
      </c>
      <c r="G237" s="29">
        <v>0</v>
      </c>
      <c r="H237" s="29">
        <v>7</v>
      </c>
      <c r="I237" s="29">
        <v>1</v>
      </c>
      <c r="J237" s="29">
        <v>0</v>
      </c>
      <c r="K237" s="29">
        <v>8</v>
      </c>
      <c r="L237" s="134"/>
    </row>
    <row r="238" spans="1:12" ht="14.1" customHeight="1" x14ac:dyDescent="0.3">
      <c r="A238" s="133" t="s">
        <v>847</v>
      </c>
      <c r="B238" s="134" t="s">
        <v>849</v>
      </c>
      <c r="C238" s="29">
        <v>0</v>
      </c>
      <c r="D238" s="29">
        <v>0</v>
      </c>
      <c r="E238" s="29">
        <v>1</v>
      </c>
      <c r="F238" s="29">
        <v>0</v>
      </c>
      <c r="G238" s="29">
        <v>0</v>
      </c>
      <c r="H238" s="29">
        <v>0</v>
      </c>
      <c r="I238" s="29">
        <v>0</v>
      </c>
      <c r="J238" s="29">
        <v>0</v>
      </c>
      <c r="K238" s="29">
        <v>1</v>
      </c>
      <c r="L238" s="134"/>
    </row>
    <row r="239" spans="1:12" ht="14.1" customHeight="1" x14ac:dyDescent="0.3">
      <c r="A239" s="133" t="s">
        <v>850</v>
      </c>
      <c r="B239" s="134" t="s">
        <v>851</v>
      </c>
      <c r="C239" s="29">
        <v>0</v>
      </c>
      <c r="D239" s="29">
        <v>0</v>
      </c>
      <c r="E239" s="29">
        <v>0</v>
      </c>
      <c r="F239" s="29">
        <v>0</v>
      </c>
      <c r="G239" s="29">
        <v>0</v>
      </c>
      <c r="H239" s="29">
        <v>0</v>
      </c>
      <c r="I239" s="29">
        <v>2</v>
      </c>
      <c r="J239" s="29">
        <v>0</v>
      </c>
      <c r="K239" s="29">
        <v>2</v>
      </c>
      <c r="L239" s="134"/>
    </row>
    <row r="240" spans="1:12" ht="14.1" customHeight="1" x14ac:dyDescent="0.3">
      <c r="A240" s="133" t="s">
        <v>852</v>
      </c>
      <c r="B240" s="134" t="s">
        <v>853</v>
      </c>
      <c r="C240" s="29">
        <v>0</v>
      </c>
      <c r="D240" s="29">
        <v>0</v>
      </c>
      <c r="E240" s="29">
        <v>1</v>
      </c>
      <c r="F240" s="29">
        <v>0</v>
      </c>
      <c r="G240" s="29">
        <v>0</v>
      </c>
      <c r="H240" s="29">
        <v>0</v>
      </c>
      <c r="I240" s="29">
        <v>0</v>
      </c>
      <c r="J240" s="29">
        <v>0</v>
      </c>
      <c r="K240" s="29">
        <v>1</v>
      </c>
      <c r="L240" s="134"/>
    </row>
    <row r="241" spans="1:12" ht="14.1" customHeight="1" x14ac:dyDescent="0.3">
      <c r="A241" s="133" t="s">
        <v>852</v>
      </c>
      <c r="B241" s="134" t="s">
        <v>854</v>
      </c>
      <c r="C241" s="29">
        <v>11</v>
      </c>
      <c r="D241" s="29">
        <v>8</v>
      </c>
      <c r="E241" s="29">
        <v>15</v>
      </c>
      <c r="F241" s="29">
        <v>0</v>
      </c>
      <c r="G241" s="29">
        <v>3</v>
      </c>
      <c r="H241" s="29">
        <v>0</v>
      </c>
      <c r="I241" s="29">
        <v>9</v>
      </c>
      <c r="J241" s="29">
        <v>0</v>
      </c>
      <c r="K241" s="29">
        <v>46</v>
      </c>
      <c r="L241" s="134"/>
    </row>
    <row r="242" spans="1:12" ht="14.1" customHeight="1" x14ac:dyDescent="0.3">
      <c r="A242" s="133" t="s">
        <v>855</v>
      </c>
      <c r="B242" s="134" t="s">
        <v>785</v>
      </c>
      <c r="C242" s="29">
        <v>0</v>
      </c>
      <c r="D242" s="29">
        <v>0</v>
      </c>
      <c r="E242" s="29">
        <v>0</v>
      </c>
      <c r="F242" s="29">
        <v>0</v>
      </c>
      <c r="G242" s="29">
        <v>0</v>
      </c>
      <c r="H242" s="29">
        <v>0</v>
      </c>
      <c r="I242" s="29">
        <v>2</v>
      </c>
      <c r="J242" s="29">
        <v>0</v>
      </c>
      <c r="K242" s="29">
        <v>2</v>
      </c>
      <c r="L242" s="134"/>
    </row>
    <row r="243" spans="1:12" ht="14.1" customHeight="1" x14ac:dyDescent="0.3">
      <c r="A243" s="133" t="s">
        <v>855</v>
      </c>
      <c r="B243" s="134" t="s">
        <v>856</v>
      </c>
      <c r="C243" s="29">
        <v>8</v>
      </c>
      <c r="D243" s="29">
        <v>5</v>
      </c>
      <c r="E243" s="29">
        <v>12</v>
      </c>
      <c r="F243" s="29">
        <v>9</v>
      </c>
      <c r="G243" s="29">
        <v>2</v>
      </c>
      <c r="H243" s="29">
        <v>1</v>
      </c>
      <c r="I243" s="29">
        <v>0</v>
      </c>
      <c r="J243" s="29">
        <v>1</v>
      </c>
      <c r="K243" s="29">
        <v>38</v>
      </c>
      <c r="L243" s="134"/>
    </row>
    <row r="244" spans="1:12" ht="14.1" customHeight="1" x14ac:dyDescent="0.3">
      <c r="A244" s="133" t="s">
        <v>855</v>
      </c>
      <c r="B244" s="134" t="s">
        <v>857</v>
      </c>
      <c r="C244" s="29">
        <v>0</v>
      </c>
      <c r="D244" s="29">
        <v>0</v>
      </c>
      <c r="E244" s="29">
        <v>0</v>
      </c>
      <c r="F244" s="29">
        <v>0</v>
      </c>
      <c r="G244" s="29">
        <v>0</v>
      </c>
      <c r="H244" s="29">
        <v>0</v>
      </c>
      <c r="I244" s="29">
        <v>2</v>
      </c>
      <c r="J244" s="29">
        <v>0</v>
      </c>
      <c r="K244" s="29">
        <v>2</v>
      </c>
      <c r="L244" s="134"/>
    </row>
    <row r="245" spans="1:12" ht="14.1" customHeight="1" x14ac:dyDescent="0.3">
      <c r="A245" s="133" t="s">
        <v>855</v>
      </c>
      <c r="B245" s="134" t="s">
        <v>858</v>
      </c>
      <c r="C245" s="29">
        <v>0</v>
      </c>
      <c r="D245" s="29">
        <v>0</v>
      </c>
      <c r="E245" s="29">
        <v>0</v>
      </c>
      <c r="F245" s="29">
        <v>0</v>
      </c>
      <c r="G245" s="29">
        <v>0</v>
      </c>
      <c r="H245" s="29">
        <v>2</v>
      </c>
      <c r="I245" s="29">
        <v>2</v>
      </c>
      <c r="J245" s="29">
        <v>0</v>
      </c>
      <c r="K245" s="29">
        <v>4</v>
      </c>
      <c r="L245" s="134"/>
    </row>
    <row r="246" spans="1:12" ht="14.1" customHeight="1" x14ac:dyDescent="0.3">
      <c r="A246" s="133" t="s">
        <v>855</v>
      </c>
      <c r="B246" s="134" t="s">
        <v>840</v>
      </c>
      <c r="C246" s="29">
        <v>0</v>
      </c>
      <c r="D246" s="29">
        <v>0</v>
      </c>
      <c r="E246" s="29">
        <v>2</v>
      </c>
      <c r="F246" s="29">
        <v>0</v>
      </c>
      <c r="G246" s="29">
        <v>0</v>
      </c>
      <c r="H246" s="29">
        <v>0</v>
      </c>
      <c r="I246" s="29">
        <v>0</v>
      </c>
      <c r="J246" s="29">
        <v>0</v>
      </c>
      <c r="K246" s="29">
        <v>2</v>
      </c>
      <c r="L246" s="134"/>
    </row>
    <row r="247" spans="1:12" ht="14.1" customHeight="1" x14ac:dyDescent="0.3">
      <c r="A247" s="133" t="s">
        <v>855</v>
      </c>
      <c r="B247" s="134" t="s">
        <v>859</v>
      </c>
      <c r="C247" s="29">
        <v>0</v>
      </c>
      <c r="D247" s="29">
        <v>0</v>
      </c>
      <c r="E247" s="29">
        <v>0</v>
      </c>
      <c r="F247" s="29">
        <v>0</v>
      </c>
      <c r="G247" s="29">
        <v>0</v>
      </c>
      <c r="H247" s="29">
        <v>0</v>
      </c>
      <c r="I247" s="29">
        <v>2</v>
      </c>
      <c r="J247" s="29">
        <v>0</v>
      </c>
      <c r="K247" s="29">
        <v>2</v>
      </c>
      <c r="L247" s="134"/>
    </row>
    <row r="248" spans="1:12" ht="14.1" customHeight="1" x14ac:dyDescent="0.3">
      <c r="A248" s="133" t="s">
        <v>860</v>
      </c>
      <c r="B248" s="134" t="s">
        <v>571</v>
      </c>
      <c r="C248" s="29">
        <v>2</v>
      </c>
      <c r="D248" s="29">
        <v>0</v>
      </c>
      <c r="E248" s="29">
        <v>1</v>
      </c>
      <c r="F248" s="29">
        <v>0</v>
      </c>
      <c r="G248" s="29">
        <v>0</v>
      </c>
      <c r="H248" s="29">
        <v>0</v>
      </c>
      <c r="I248" s="29">
        <v>0</v>
      </c>
      <c r="J248" s="29">
        <v>0</v>
      </c>
      <c r="K248" s="29">
        <v>3</v>
      </c>
      <c r="L248" s="134"/>
    </row>
    <row r="249" spans="1:12" ht="14.1" customHeight="1" x14ac:dyDescent="0.3">
      <c r="A249" s="133" t="s">
        <v>860</v>
      </c>
      <c r="B249" s="134" t="s">
        <v>861</v>
      </c>
      <c r="C249" s="29">
        <v>0</v>
      </c>
      <c r="D249" s="29">
        <v>1</v>
      </c>
      <c r="E249" s="29">
        <v>2</v>
      </c>
      <c r="F249" s="29">
        <v>0</v>
      </c>
      <c r="G249" s="29">
        <v>0</v>
      </c>
      <c r="H249" s="29">
        <v>0</v>
      </c>
      <c r="I249" s="29">
        <v>0</v>
      </c>
      <c r="J249" s="29">
        <v>0</v>
      </c>
      <c r="K249" s="29">
        <v>3</v>
      </c>
      <c r="L249" s="134"/>
    </row>
    <row r="250" spans="1:12" ht="14.1" customHeight="1" x14ac:dyDescent="0.3">
      <c r="A250" s="133" t="s">
        <v>862</v>
      </c>
      <c r="B250" s="134" t="s">
        <v>769</v>
      </c>
      <c r="C250" s="29">
        <v>0</v>
      </c>
      <c r="D250" s="29">
        <v>0</v>
      </c>
      <c r="E250" s="29">
        <v>0</v>
      </c>
      <c r="F250" s="29">
        <v>0</v>
      </c>
      <c r="G250" s="29">
        <v>0</v>
      </c>
      <c r="H250" s="29">
        <v>0</v>
      </c>
      <c r="I250" s="29">
        <v>1</v>
      </c>
      <c r="J250" s="29">
        <v>0</v>
      </c>
      <c r="K250" s="29">
        <v>1</v>
      </c>
      <c r="L250" s="134"/>
    </row>
    <row r="251" spans="1:12" ht="14.1" customHeight="1" x14ac:dyDescent="0.3">
      <c r="A251" s="133" t="s">
        <v>862</v>
      </c>
      <c r="B251" s="134" t="s">
        <v>863</v>
      </c>
      <c r="C251" s="29">
        <v>2</v>
      </c>
      <c r="D251" s="29">
        <v>0</v>
      </c>
      <c r="E251" s="29">
        <v>0</v>
      </c>
      <c r="F251" s="29">
        <v>0</v>
      </c>
      <c r="G251" s="29">
        <v>0</v>
      </c>
      <c r="H251" s="29">
        <v>0</v>
      </c>
      <c r="I251" s="29">
        <v>2</v>
      </c>
      <c r="J251" s="29">
        <v>0</v>
      </c>
      <c r="K251" s="29">
        <v>4</v>
      </c>
      <c r="L251" s="134"/>
    </row>
    <row r="252" spans="1:12" ht="14.1" customHeight="1" x14ac:dyDescent="0.3">
      <c r="A252" s="133" t="s">
        <v>864</v>
      </c>
      <c r="B252" s="134" t="s">
        <v>865</v>
      </c>
      <c r="C252" s="29">
        <v>0</v>
      </c>
      <c r="D252" s="29">
        <v>1</v>
      </c>
      <c r="E252" s="29">
        <v>0</v>
      </c>
      <c r="F252" s="29">
        <v>0</v>
      </c>
      <c r="G252" s="29">
        <v>0</v>
      </c>
      <c r="H252" s="29">
        <v>0</v>
      </c>
      <c r="I252" s="29">
        <v>0</v>
      </c>
      <c r="J252" s="29">
        <v>0</v>
      </c>
      <c r="K252" s="29">
        <v>1</v>
      </c>
      <c r="L252" s="134"/>
    </row>
    <row r="253" spans="1:12" ht="14.1" customHeight="1" x14ac:dyDescent="0.3">
      <c r="A253" s="133" t="s">
        <v>864</v>
      </c>
      <c r="B253" s="134" t="s">
        <v>866</v>
      </c>
      <c r="C253" s="29">
        <v>12</v>
      </c>
      <c r="D253" s="29">
        <v>0</v>
      </c>
      <c r="E253" s="29">
        <v>4</v>
      </c>
      <c r="F253" s="29">
        <v>0</v>
      </c>
      <c r="G253" s="29">
        <v>0</v>
      </c>
      <c r="H253" s="29">
        <v>0</v>
      </c>
      <c r="I253" s="29">
        <v>1</v>
      </c>
      <c r="J253" s="29">
        <v>0</v>
      </c>
      <c r="K253" s="29">
        <v>17</v>
      </c>
      <c r="L253" s="134"/>
    </row>
    <row r="254" spans="1:12" ht="14.1" customHeight="1" x14ac:dyDescent="0.3">
      <c r="A254" s="133" t="s">
        <v>867</v>
      </c>
      <c r="B254" s="134" t="s">
        <v>868</v>
      </c>
      <c r="C254" s="29">
        <v>0</v>
      </c>
      <c r="D254" s="29">
        <v>0</v>
      </c>
      <c r="E254" s="29">
        <v>0</v>
      </c>
      <c r="F254" s="29">
        <v>0</v>
      </c>
      <c r="G254" s="29">
        <v>0</v>
      </c>
      <c r="H254" s="29">
        <v>0</v>
      </c>
      <c r="I254" s="29">
        <v>1</v>
      </c>
      <c r="J254" s="29">
        <v>0</v>
      </c>
      <c r="K254" s="29">
        <v>1</v>
      </c>
      <c r="L254" s="134"/>
    </row>
    <row r="255" spans="1:12" ht="14.1" customHeight="1" x14ac:dyDescent="0.3">
      <c r="A255" s="133" t="s">
        <v>867</v>
      </c>
      <c r="B255" s="134" t="s">
        <v>869</v>
      </c>
      <c r="C255" s="29">
        <v>0</v>
      </c>
      <c r="D255" s="29">
        <v>0</v>
      </c>
      <c r="E255" s="29">
        <v>0</v>
      </c>
      <c r="F255" s="29">
        <v>0</v>
      </c>
      <c r="G255" s="29">
        <v>0</v>
      </c>
      <c r="H255" s="29">
        <v>0</v>
      </c>
      <c r="I255" s="29">
        <v>1</v>
      </c>
      <c r="J255" s="29">
        <v>0</v>
      </c>
      <c r="K255" s="29">
        <v>1</v>
      </c>
      <c r="L255" s="134"/>
    </row>
    <row r="256" spans="1:12" ht="14.1" customHeight="1" x14ac:dyDescent="0.3">
      <c r="A256" s="133" t="s">
        <v>870</v>
      </c>
      <c r="B256" s="134" t="s">
        <v>871</v>
      </c>
      <c r="C256" s="29">
        <v>0</v>
      </c>
      <c r="D256" s="29">
        <v>0</v>
      </c>
      <c r="E256" s="29">
        <v>0</v>
      </c>
      <c r="F256" s="29">
        <v>0</v>
      </c>
      <c r="G256" s="29">
        <v>0</v>
      </c>
      <c r="H256" s="29">
        <v>0</v>
      </c>
      <c r="I256" s="29">
        <v>2</v>
      </c>
      <c r="J256" s="29">
        <v>0</v>
      </c>
      <c r="K256" s="29">
        <v>2</v>
      </c>
      <c r="L256" s="134"/>
    </row>
    <row r="257" spans="1:12" ht="14.1" customHeight="1" x14ac:dyDescent="0.3">
      <c r="A257" s="133" t="s">
        <v>870</v>
      </c>
      <c r="B257" s="134" t="s">
        <v>872</v>
      </c>
      <c r="C257" s="29">
        <v>0</v>
      </c>
      <c r="D257" s="29">
        <v>0</v>
      </c>
      <c r="E257" s="29">
        <v>0</v>
      </c>
      <c r="F257" s="29">
        <v>0</v>
      </c>
      <c r="G257" s="29">
        <v>0</v>
      </c>
      <c r="H257" s="29">
        <v>0</v>
      </c>
      <c r="I257" s="29">
        <v>0</v>
      </c>
      <c r="J257" s="29">
        <v>1</v>
      </c>
      <c r="K257" s="29">
        <v>1</v>
      </c>
      <c r="L257" s="134"/>
    </row>
    <row r="258" spans="1:12" ht="14.1" customHeight="1" x14ac:dyDescent="0.3">
      <c r="A258" s="133" t="s">
        <v>870</v>
      </c>
      <c r="B258" s="134" t="s">
        <v>590</v>
      </c>
      <c r="C258" s="29">
        <v>34</v>
      </c>
      <c r="D258" s="29">
        <v>30</v>
      </c>
      <c r="E258" s="29">
        <v>7</v>
      </c>
      <c r="F258" s="29">
        <v>2</v>
      </c>
      <c r="G258" s="29">
        <v>8</v>
      </c>
      <c r="H258" s="29">
        <v>7</v>
      </c>
      <c r="I258" s="29">
        <v>8</v>
      </c>
      <c r="J258" s="29">
        <v>0</v>
      </c>
      <c r="K258" s="29">
        <v>96</v>
      </c>
      <c r="L258" s="134"/>
    </row>
    <row r="259" spans="1:12" ht="14.1" customHeight="1" x14ac:dyDescent="0.3">
      <c r="A259" s="133" t="s">
        <v>870</v>
      </c>
      <c r="B259" s="134" t="s">
        <v>873</v>
      </c>
      <c r="C259" s="29">
        <v>0</v>
      </c>
      <c r="D259" s="29">
        <v>0</v>
      </c>
      <c r="E259" s="29">
        <v>0</v>
      </c>
      <c r="F259" s="29">
        <v>0</v>
      </c>
      <c r="G259" s="29">
        <v>0</v>
      </c>
      <c r="H259" s="29">
        <v>0</v>
      </c>
      <c r="I259" s="29">
        <v>4</v>
      </c>
      <c r="J259" s="29">
        <v>0</v>
      </c>
      <c r="K259" s="29">
        <v>4</v>
      </c>
      <c r="L259" s="134"/>
    </row>
    <row r="260" spans="1:12" ht="14.1" customHeight="1" x14ac:dyDescent="0.3">
      <c r="A260" s="133" t="s">
        <v>870</v>
      </c>
      <c r="B260" s="134" t="s">
        <v>874</v>
      </c>
      <c r="C260" s="29">
        <v>1</v>
      </c>
      <c r="D260" s="29">
        <v>0</v>
      </c>
      <c r="E260" s="29">
        <v>0</v>
      </c>
      <c r="F260" s="29">
        <v>0</v>
      </c>
      <c r="G260" s="29">
        <v>0</v>
      </c>
      <c r="H260" s="29">
        <v>0</v>
      </c>
      <c r="I260" s="29">
        <v>0</v>
      </c>
      <c r="J260" s="29">
        <v>0</v>
      </c>
      <c r="K260" s="29">
        <v>1</v>
      </c>
      <c r="L260" s="134"/>
    </row>
    <row r="261" spans="1:12" ht="14.1" customHeight="1" x14ac:dyDescent="0.3">
      <c r="A261" s="133" t="s">
        <v>870</v>
      </c>
      <c r="B261" s="134" t="s">
        <v>875</v>
      </c>
      <c r="C261" s="29">
        <v>0</v>
      </c>
      <c r="D261" s="29">
        <v>0</v>
      </c>
      <c r="E261" s="29">
        <v>0</v>
      </c>
      <c r="F261" s="29">
        <v>0</v>
      </c>
      <c r="G261" s="29">
        <v>0</v>
      </c>
      <c r="H261" s="29">
        <v>0</v>
      </c>
      <c r="I261" s="29">
        <v>2</v>
      </c>
      <c r="J261" s="29">
        <v>0</v>
      </c>
      <c r="K261" s="29">
        <v>2</v>
      </c>
      <c r="L261" s="134"/>
    </row>
    <row r="262" spans="1:12" ht="14.1" customHeight="1" x14ac:dyDescent="0.3">
      <c r="A262" s="133" t="s">
        <v>876</v>
      </c>
      <c r="B262" s="134" t="s">
        <v>877</v>
      </c>
      <c r="C262" s="29">
        <v>0</v>
      </c>
      <c r="D262" s="29">
        <v>0</v>
      </c>
      <c r="E262" s="29">
        <v>1</v>
      </c>
      <c r="F262" s="29">
        <v>0</v>
      </c>
      <c r="G262" s="29">
        <v>0</v>
      </c>
      <c r="H262" s="29">
        <v>0</v>
      </c>
      <c r="I262" s="29">
        <v>0</v>
      </c>
      <c r="J262" s="29">
        <v>0</v>
      </c>
      <c r="K262" s="29">
        <v>1</v>
      </c>
      <c r="L262" s="134"/>
    </row>
    <row r="263" spans="1:12" ht="14.1" customHeight="1" x14ac:dyDescent="0.3">
      <c r="A263" s="133" t="s">
        <v>876</v>
      </c>
      <c r="B263" s="134" t="s">
        <v>878</v>
      </c>
      <c r="C263" s="29">
        <v>0</v>
      </c>
      <c r="D263" s="29">
        <v>0</v>
      </c>
      <c r="E263" s="29">
        <v>0</v>
      </c>
      <c r="F263" s="29">
        <v>0</v>
      </c>
      <c r="G263" s="29">
        <v>0</v>
      </c>
      <c r="H263" s="29">
        <v>2</v>
      </c>
      <c r="I263" s="29">
        <v>0</v>
      </c>
      <c r="J263" s="29">
        <v>0</v>
      </c>
      <c r="K263" s="29">
        <v>2</v>
      </c>
      <c r="L263" s="134"/>
    </row>
    <row r="264" spans="1:12" ht="14.1" customHeight="1" x14ac:dyDescent="0.3">
      <c r="A264" s="133" t="s">
        <v>876</v>
      </c>
      <c r="B264" s="134" t="s">
        <v>879</v>
      </c>
      <c r="C264" s="29">
        <v>1</v>
      </c>
      <c r="D264" s="29">
        <v>12</v>
      </c>
      <c r="E264" s="29">
        <v>46</v>
      </c>
      <c r="F264" s="29">
        <v>18</v>
      </c>
      <c r="G264" s="29">
        <v>0</v>
      </c>
      <c r="H264" s="29">
        <v>0</v>
      </c>
      <c r="I264" s="29">
        <v>2</v>
      </c>
      <c r="J264" s="29">
        <v>0</v>
      </c>
      <c r="K264" s="29">
        <v>79</v>
      </c>
      <c r="L264" s="134"/>
    </row>
    <row r="265" spans="1:12" ht="14.1" customHeight="1" x14ac:dyDescent="0.3">
      <c r="A265" s="133" t="s">
        <v>880</v>
      </c>
      <c r="B265" s="134" t="s">
        <v>881</v>
      </c>
      <c r="C265" s="29">
        <v>0</v>
      </c>
      <c r="D265" s="29">
        <v>0</v>
      </c>
      <c r="E265" s="29">
        <v>0</v>
      </c>
      <c r="F265" s="29">
        <v>0</v>
      </c>
      <c r="G265" s="29">
        <v>0</v>
      </c>
      <c r="H265" s="29">
        <v>1</v>
      </c>
      <c r="I265" s="29">
        <v>0</v>
      </c>
      <c r="J265" s="29">
        <v>0</v>
      </c>
      <c r="K265" s="29">
        <v>1</v>
      </c>
      <c r="L265" s="134"/>
    </row>
    <row r="266" spans="1:12" ht="14.1" customHeight="1" x14ac:dyDescent="0.3">
      <c r="A266" s="133" t="s">
        <v>880</v>
      </c>
      <c r="B266" s="134" t="s">
        <v>882</v>
      </c>
      <c r="C266" s="29">
        <v>0</v>
      </c>
      <c r="D266" s="29">
        <v>0</v>
      </c>
      <c r="E266" s="29">
        <v>0</v>
      </c>
      <c r="F266" s="29">
        <v>0</v>
      </c>
      <c r="G266" s="29">
        <v>0</v>
      </c>
      <c r="H266" s="29">
        <v>0</v>
      </c>
      <c r="I266" s="29">
        <v>1</v>
      </c>
      <c r="J266" s="29">
        <v>0</v>
      </c>
      <c r="K266" s="29">
        <v>1</v>
      </c>
      <c r="L266" s="134"/>
    </row>
    <row r="267" spans="1:12" ht="14.1" customHeight="1" x14ac:dyDescent="0.3">
      <c r="A267" s="133" t="s">
        <v>880</v>
      </c>
      <c r="B267" s="134" t="s">
        <v>590</v>
      </c>
      <c r="C267" s="29">
        <v>13</v>
      </c>
      <c r="D267" s="29">
        <v>6</v>
      </c>
      <c r="E267" s="29">
        <v>13</v>
      </c>
      <c r="F267" s="29">
        <v>7</v>
      </c>
      <c r="G267" s="29">
        <v>0</v>
      </c>
      <c r="H267" s="29">
        <v>0</v>
      </c>
      <c r="I267" s="29">
        <v>5</v>
      </c>
      <c r="J267" s="29">
        <v>2</v>
      </c>
      <c r="K267" s="29">
        <v>46</v>
      </c>
      <c r="L267" s="134"/>
    </row>
    <row r="268" spans="1:12" ht="14.1" customHeight="1" x14ac:dyDescent="0.3">
      <c r="A268" s="133" t="s">
        <v>880</v>
      </c>
      <c r="B268" s="134" t="s">
        <v>883</v>
      </c>
      <c r="C268" s="29">
        <v>0</v>
      </c>
      <c r="D268" s="29">
        <v>0</v>
      </c>
      <c r="E268" s="29">
        <v>0</v>
      </c>
      <c r="F268" s="29">
        <v>0</v>
      </c>
      <c r="G268" s="29">
        <v>0</v>
      </c>
      <c r="H268" s="29">
        <v>3</v>
      </c>
      <c r="I268" s="29">
        <v>0</v>
      </c>
      <c r="J268" s="29">
        <v>0</v>
      </c>
      <c r="K268" s="29">
        <v>3</v>
      </c>
      <c r="L268" s="134"/>
    </row>
    <row r="269" spans="1:12" ht="14.1" customHeight="1" x14ac:dyDescent="0.3">
      <c r="A269" s="133" t="s">
        <v>880</v>
      </c>
      <c r="B269" s="134" t="s">
        <v>840</v>
      </c>
      <c r="C269" s="29">
        <v>0</v>
      </c>
      <c r="D269" s="29">
        <v>0</v>
      </c>
      <c r="E269" s="29">
        <v>2</v>
      </c>
      <c r="F269" s="29">
        <v>0</v>
      </c>
      <c r="G269" s="29">
        <v>0</v>
      </c>
      <c r="H269" s="29">
        <v>0</v>
      </c>
      <c r="I269" s="29">
        <v>0</v>
      </c>
      <c r="J269" s="29">
        <v>0</v>
      </c>
      <c r="K269" s="29">
        <v>2</v>
      </c>
      <c r="L269" s="134"/>
    </row>
    <row r="270" spans="1:12" ht="14.1" customHeight="1" x14ac:dyDescent="0.3">
      <c r="A270" s="133" t="s">
        <v>884</v>
      </c>
      <c r="B270" s="134" t="s">
        <v>590</v>
      </c>
      <c r="C270" s="29">
        <v>18</v>
      </c>
      <c r="D270" s="29">
        <v>11</v>
      </c>
      <c r="E270" s="29">
        <v>11</v>
      </c>
      <c r="F270" s="29">
        <v>6</v>
      </c>
      <c r="G270" s="29">
        <v>11</v>
      </c>
      <c r="H270" s="29">
        <v>0</v>
      </c>
      <c r="I270" s="29">
        <v>5</v>
      </c>
      <c r="J270" s="29">
        <v>0</v>
      </c>
      <c r="K270" s="29">
        <v>62</v>
      </c>
      <c r="L270" s="134"/>
    </row>
    <row r="271" spans="1:12" ht="14.1" customHeight="1" x14ac:dyDescent="0.3">
      <c r="A271" s="133" t="s">
        <v>884</v>
      </c>
      <c r="B271" s="134" t="s">
        <v>885</v>
      </c>
      <c r="C271" s="29">
        <v>0</v>
      </c>
      <c r="D271" s="29">
        <v>0</v>
      </c>
      <c r="E271" s="29">
        <v>0</v>
      </c>
      <c r="F271" s="29">
        <v>0</v>
      </c>
      <c r="G271" s="29">
        <v>0</v>
      </c>
      <c r="H271" s="29">
        <v>0</v>
      </c>
      <c r="I271" s="29">
        <v>1</v>
      </c>
      <c r="J271" s="29">
        <v>0</v>
      </c>
      <c r="K271" s="29">
        <v>1</v>
      </c>
      <c r="L271" s="134"/>
    </row>
    <row r="272" spans="1:12" ht="14.1" customHeight="1" x14ac:dyDescent="0.3">
      <c r="A272" s="133" t="s">
        <v>886</v>
      </c>
      <c r="B272" s="134" t="s">
        <v>887</v>
      </c>
      <c r="C272" s="29">
        <v>0</v>
      </c>
      <c r="D272" s="29">
        <v>19</v>
      </c>
      <c r="E272" s="29">
        <v>0</v>
      </c>
      <c r="F272" s="29">
        <v>16</v>
      </c>
      <c r="G272" s="29">
        <v>12</v>
      </c>
      <c r="H272" s="29">
        <v>0</v>
      </c>
      <c r="I272" s="29">
        <v>3</v>
      </c>
      <c r="J272" s="29">
        <v>0</v>
      </c>
      <c r="K272" s="29">
        <v>50</v>
      </c>
      <c r="L272" s="134"/>
    </row>
    <row r="273" spans="1:12" ht="14.1" customHeight="1" x14ac:dyDescent="0.3">
      <c r="A273" s="133" t="s">
        <v>886</v>
      </c>
      <c r="B273" s="134" t="s">
        <v>888</v>
      </c>
      <c r="C273" s="29">
        <v>0</v>
      </c>
      <c r="D273" s="29">
        <v>0</v>
      </c>
      <c r="E273" s="29">
        <v>0</v>
      </c>
      <c r="F273" s="29">
        <v>0</v>
      </c>
      <c r="G273" s="29">
        <v>0</v>
      </c>
      <c r="H273" s="29">
        <v>0</v>
      </c>
      <c r="I273" s="29">
        <v>1</v>
      </c>
      <c r="J273" s="29">
        <v>0</v>
      </c>
      <c r="K273" s="29">
        <v>1</v>
      </c>
      <c r="L273" s="134"/>
    </row>
    <row r="274" spans="1:12" ht="14.1" customHeight="1" x14ac:dyDescent="0.3">
      <c r="A274" s="133" t="s">
        <v>889</v>
      </c>
      <c r="B274" s="134" t="s">
        <v>890</v>
      </c>
      <c r="C274" s="29">
        <v>0</v>
      </c>
      <c r="D274" s="29">
        <v>0</v>
      </c>
      <c r="E274" s="29">
        <v>2</v>
      </c>
      <c r="F274" s="29">
        <v>0</v>
      </c>
      <c r="G274" s="29">
        <v>0</v>
      </c>
      <c r="H274" s="29">
        <v>0</v>
      </c>
      <c r="I274" s="29">
        <v>0</v>
      </c>
      <c r="J274" s="29">
        <v>0</v>
      </c>
      <c r="K274" s="29">
        <v>2</v>
      </c>
      <c r="L274" s="134"/>
    </row>
    <row r="275" spans="1:12" ht="14.1" customHeight="1" x14ac:dyDescent="0.3">
      <c r="A275" s="133" t="s">
        <v>889</v>
      </c>
      <c r="B275" s="134" t="s">
        <v>891</v>
      </c>
      <c r="C275" s="29">
        <v>0</v>
      </c>
      <c r="D275" s="29">
        <v>0</v>
      </c>
      <c r="E275" s="29">
        <v>0</v>
      </c>
      <c r="F275" s="29">
        <v>0</v>
      </c>
      <c r="G275" s="29">
        <v>0</v>
      </c>
      <c r="H275" s="29">
        <v>0</v>
      </c>
      <c r="I275" s="29">
        <v>3</v>
      </c>
      <c r="J275" s="29">
        <v>0</v>
      </c>
      <c r="K275" s="29">
        <v>3</v>
      </c>
      <c r="L275" s="134"/>
    </row>
    <row r="276" spans="1:12" ht="14.1" customHeight="1" x14ac:dyDescent="0.3">
      <c r="A276" s="133" t="s">
        <v>892</v>
      </c>
      <c r="B276" s="134" t="s">
        <v>893</v>
      </c>
      <c r="C276" s="29">
        <v>0</v>
      </c>
      <c r="D276" s="29">
        <v>0</v>
      </c>
      <c r="E276" s="29">
        <v>0</v>
      </c>
      <c r="F276" s="29">
        <v>0</v>
      </c>
      <c r="G276" s="29">
        <v>0</v>
      </c>
      <c r="H276" s="29">
        <v>0</v>
      </c>
      <c r="I276" s="29">
        <v>2</v>
      </c>
      <c r="J276" s="29">
        <v>0</v>
      </c>
      <c r="K276" s="29">
        <v>2</v>
      </c>
      <c r="L276" s="134"/>
    </row>
    <row r="277" spans="1:12" ht="14.1" customHeight="1" x14ac:dyDescent="0.3">
      <c r="A277" s="133" t="s">
        <v>892</v>
      </c>
      <c r="B277" s="134" t="s">
        <v>894</v>
      </c>
      <c r="C277" s="29">
        <v>4</v>
      </c>
      <c r="D277" s="29">
        <v>0</v>
      </c>
      <c r="E277" s="29">
        <v>1</v>
      </c>
      <c r="F277" s="29">
        <v>0</v>
      </c>
      <c r="G277" s="29">
        <v>0</v>
      </c>
      <c r="H277" s="29">
        <v>0</v>
      </c>
      <c r="I277" s="29">
        <v>0</v>
      </c>
      <c r="J277" s="29">
        <v>0</v>
      </c>
      <c r="K277" s="29">
        <v>5</v>
      </c>
      <c r="L277" s="134"/>
    </row>
    <row r="278" spans="1:12" ht="14.1" customHeight="1" x14ac:dyDescent="0.3">
      <c r="A278" s="133" t="s">
        <v>892</v>
      </c>
      <c r="B278" s="134" t="s">
        <v>895</v>
      </c>
      <c r="C278" s="29">
        <v>3</v>
      </c>
      <c r="D278" s="29">
        <v>2</v>
      </c>
      <c r="E278" s="29">
        <v>0</v>
      </c>
      <c r="F278" s="29">
        <v>2</v>
      </c>
      <c r="G278" s="29">
        <v>0</v>
      </c>
      <c r="H278" s="29">
        <v>0</v>
      </c>
      <c r="I278" s="29">
        <v>1</v>
      </c>
      <c r="J278" s="29">
        <v>0</v>
      </c>
      <c r="K278" s="29">
        <v>8</v>
      </c>
      <c r="L278" s="134"/>
    </row>
    <row r="279" spans="1:12" ht="14.1" customHeight="1" x14ac:dyDescent="0.3">
      <c r="A279" s="133" t="s">
        <v>896</v>
      </c>
      <c r="B279" s="134" t="s">
        <v>897</v>
      </c>
      <c r="C279" s="29">
        <v>6</v>
      </c>
      <c r="D279" s="29">
        <v>0</v>
      </c>
      <c r="E279" s="29">
        <v>0</v>
      </c>
      <c r="F279" s="29">
        <v>0</v>
      </c>
      <c r="G279" s="29">
        <v>0</v>
      </c>
      <c r="H279" s="29">
        <v>2</v>
      </c>
      <c r="I279" s="29">
        <v>0</v>
      </c>
      <c r="J279" s="29">
        <v>1</v>
      </c>
      <c r="K279" s="29">
        <v>9</v>
      </c>
      <c r="L279" s="134"/>
    </row>
    <row r="280" spans="1:12" ht="14.1" customHeight="1" x14ac:dyDescent="0.3">
      <c r="A280" s="133" t="s">
        <v>898</v>
      </c>
      <c r="B280" s="134" t="s">
        <v>899</v>
      </c>
      <c r="C280" s="29">
        <v>0</v>
      </c>
      <c r="D280" s="29">
        <v>2</v>
      </c>
      <c r="E280" s="29">
        <v>6</v>
      </c>
      <c r="F280" s="29">
        <v>3</v>
      </c>
      <c r="G280" s="29">
        <v>0</v>
      </c>
      <c r="H280" s="29">
        <v>0</v>
      </c>
      <c r="I280" s="29">
        <v>0</v>
      </c>
      <c r="J280" s="29">
        <v>0</v>
      </c>
      <c r="K280" s="29">
        <v>11</v>
      </c>
      <c r="L280" s="134"/>
    </row>
    <row r="281" spans="1:12" ht="14.1" customHeight="1" x14ac:dyDescent="0.3">
      <c r="A281" s="133" t="s">
        <v>900</v>
      </c>
      <c r="B281" s="134" t="s">
        <v>901</v>
      </c>
      <c r="C281" s="29">
        <v>0</v>
      </c>
      <c r="D281" s="29">
        <v>0</v>
      </c>
      <c r="E281" s="29">
        <v>3</v>
      </c>
      <c r="F281" s="29">
        <v>0</v>
      </c>
      <c r="G281" s="29">
        <v>0</v>
      </c>
      <c r="H281" s="29">
        <v>0</v>
      </c>
      <c r="I281" s="29">
        <v>1</v>
      </c>
      <c r="J281" s="29">
        <v>0</v>
      </c>
      <c r="K281" s="29">
        <v>4</v>
      </c>
      <c r="L281" s="134"/>
    </row>
    <row r="282" spans="1:12" ht="14.1" customHeight="1" x14ac:dyDescent="0.3">
      <c r="A282" s="133" t="s">
        <v>900</v>
      </c>
      <c r="B282" s="134" t="s">
        <v>902</v>
      </c>
      <c r="C282" s="29">
        <v>0</v>
      </c>
      <c r="D282" s="29">
        <v>0</v>
      </c>
      <c r="E282" s="29">
        <v>2</v>
      </c>
      <c r="F282" s="29">
        <v>0</v>
      </c>
      <c r="G282" s="29">
        <v>0</v>
      </c>
      <c r="H282" s="29">
        <v>0</v>
      </c>
      <c r="I282" s="29">
        <v>3</v>
      </c>
      <c r="J282" s="29">
        <v>0</v>
      </c>
      <c r="K282" s="29">
        <v>5</v>
      </c>
      <c r="L282" s="134"/>
    </row>
    <row r="283" spans="1:12" ht="14.1" customHeight="1" x14ac:dyDescent="0.3">
      <c r="A283" s="136" t="s">
        <v>903</v>
      </c>
      <c r="B283" s="137"/>
      <c r="C283" s="138">
        <v>1935</v>
      </c>
      <c r="D283" s="139">
        <v>691</v>
      </c>
      <c r="E283" s="138">
        <v>1817</v>
      </c>
      <c r="F283" s="139">
        <v>351</v>
      </c>
      <c r="G283" s="138">
        <v>1276</v>
      </c>
      <c r="H283" s="139">
        <v>95</v>
      </c>
      <c r="I283" s="139">
        <v>568</v>
      </c>
      <c r="J283" s="139">
        <v>30</v>
      </c>
      <c r="K283" s="138">
        <v>6763</v>
      </c>
      <c r="L283" s="134"/>
    </row>
  </sheetData>
  <mergeCells count="1">
    <mergeCell ref="A1:L3"/>
  </mergeCells>
  <printOptions horizontalCentered="1"/>
  <pageMargins left="0.70866141732283472" right="0.70866141732283472" top="0.74803149606299213" bottom="0.74803149606299213" header="0.31496062992125984" footer="0.31496062992125984"/>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4cab72-313a-4d94-9dbf-69125082fe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6CD9F0C0B667446B845E37A48E2B295" ma:contentTypeVersion="15" ma:contentTypeDescription="Creare un nuovo documento." ma:contentTypeScope="" ma:versionID="295bd768f24222a4052ceee95c2a9927">
  <xsd:schema xmlns:xsd="http://www.w3.org/2001/XMLSchema" xmlns:xs="http://www.w3.org/2001/XMLSchema" xmlns:p="http://schemas.microsoft.com/office/2006/metadata/properties" xmlns:ns2="a94cab72-313a-4d94-9dbf-69125082febb" xmlns:ns3="4c921e09-4d42-46e6-969b-45a85beff15f" targetNamespace="http://schemas.microsoft.com/office/2006/metadata/properties" ma:root="true" ma:fieldsID="88e1ebfe779f721b7333f7bc74792014" ns2:_="" ns3:_="">
    <xsd:import namespace="a94cab72-313a-4d94-9dbf-69125082febb"/>
    <xsd:import namespace="4c921e09-4d42-46e6-969b-45a85beff1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cab72-313a-4d94-9dbf-69125082fe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921e09-4d42-46e6-969b-45a85beff15f"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BB78B-A77E-4797-8841-0F013267D565}">
  <ds:schemaRefs>
    <ds:schemaRef ds:uri="http://schemas.microsoft.com/sharepoint/v3/contenttype/forms"/>
  </ds:schemaRefs>
</ds:datastoreItem>
</file>

<file path=customXml/itemProps2.xml><?xml version="1.0" encoding="utf-8"?>
<ds:datastoreItem xmlns:ds="http://schemas.openxmlformats.org/officeDocument/2006/customXml" ds:itemID="{5048A526-C48F-40DC-B5EF-1326445CB2CF}">
  <ds:schemaRefs>
    <ds:schemaRef ds:uri="http://schemas.microsoft.com/office/2006/metadata/properties"/>
    <ds:schemaRef ds:uri="http://purl.org/dc/terms/"/>
    <ds:schemaRef ds:uri="76b2d8a0-e1ee-4169-9899-a3c6f2885544"/>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a94cab72-313a-4d94-9dbf-69125082febb"/>
  </ds:schemaRefs>
</ds:datastoreItem>
</file>

<file path=customXml/itemProps3.xml><?xml version="1.0" encoding="utf-8"?>
<ds:datastoreItem xmlns:ds="http://schemas.openxmlformats.org/officeDocument/2006/customXml" ds:itemID="{327A40EF-BC56-44FE-B367-30F9E72DAB12}"/>
</file>

<file path=docMetadata/LabelInfo.xml><?xml version="1.0" encoding="utf-8"?>
<clbl:labelList xmlns:clbl="http://schemas.microsoft.com/office/2020/mipLabelMetadata">
  <clbl:label id="{ac59a4f6-bb73-46ae-8095-cfc65fc9496f}" enabled="0" method="" siteId="{ac59a4f6-bb73-46ae-8095-cfc65fc9496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51</vt:i4>
      </vt:variant>
      <vt:variant>
        <vt:lpstr>Intervalli denominati</vt:lpstr>
      </vt:variant>
      <vt:variant>
        <vt:i4>34</vt:i4>
      </vt:variant>
    </vt:vector>
  </HeadingPairs>
  <TitlesOfParts>
    <vt:vector size="85" baseType="lpstr">
      <vt:lpstr>Iniziale</vt:lpstr>
      <vt:lpstr>Glossario</vt:lpstr>
      <vt:lpstr>Indice</vt:lpstr>
      <vt:lpstr>Tabella 1.1</vt:lpstr>
      <vt:lpstr>Tabella 1.2</vt:lpstr>
      <vt:lpstr>Tabella 1.3</vt:lpstr>
      <vt:lpstr>Tabella 1.4</vt:lpstr>
      <vt:lpstr>Tabella 1.5</vt:lpstr>
      <vt:lpstr>Tabella 1.6</vt:lpstr>
      <vt:lpstr>Tabella 2.1</vt:lpstr>
      <vt:lpstr>Tabella 2.2</vt:lpstr>
      <vt:lpstr>Tabella 2.3</vt:lpstr>
      <vt:lpstr>Tabella 2.4</vt:lpstr>
      <vt:lpstr>Tabella 2.5</vt:lpstr>
      <vt:lpstr>Tabella 2.6</vt:lpstr>
      <vt:lpstr>Tabella 2.7</vt:lpstr>
      <vt:lpstr>Tabella 2.8</vt:lpstr>
      <vt:lpstr>Tabella 2.9</vt:lpstr>
      <vt:lpstr>Tabella 3.1</vt:lpstr>
      <vt:lpstr>Tabella 3.2</vt:lpstr>
      <vt:lpstr>Tabella 3.3</vt:lpstr>
      <vt:lpstr>Tabella 3.4</vt:lpstr>
      <vt:lpstr>Tabella 3.5</vt:lpstr>
      <vt:lpstr>Tabella 3.6</vt:lpstr>
      <vt:lpstr>Tabella 3.7</vt:lpstr>
      <vt:lpstr>Tabella 3.8</vt:lpstr>
      <vt:lpstr>Tabella 3.9</vt:lpstr>
      <vt:lpstr>Tabella 3.10</vt:lpstr>
      <vt:lpstr>Tabella 3.11</vt:lpstr>
      <vt:lpstr>Tabella 3.12</vt:lpstr>
      <vt:lpstr>Tabella 3.13</vt:lpstr>
      <vt:lpstr>Tabella 3.14</vt:lpstr>
      <vt:lpstr>Tabella 3.15</vt:lpstr>
      <vt:lpstr>Tabella 3.16</vt:lpstr>
      <vt:lpstr>Tabella 3.17</vt:lpstr>
      <vt:lpstr>Tabella 3.18</vt:lpstr>
      <vt:lpstr>Tabella 3.19</vt:lpstr>
      <vt:lpstr>Tabella 3.20</vt:lpstr>
      <vt:lpstr>Tabella 3.21</vt:lpstr>
      <vt:lpstr>Tabella 4.1</vt:lpstr>
      <vt:lpstr>Tabella 4.2</vt:lpstr>
      <vt:lpstr>Tabella 4.3</vt:lpstr>
      <vt:lpstr>Tabella 4.4</vt:lpstr>
      <vt:lpstr>Tabella 4.5</vt:lpstr>
      <vt:lpstr>Tabella 4.6</vt:lpstr>
      <vt:lpstr>Tabella 4.7</vt:lpstr>
      <vt:lpstr>Tabella 4.8</vt:lpstr>
      <vt:lpstr>Tabella 4.9</vt:lpstr>
      <vt:lpstr>Tabella 4.10</vt:lpstr>
      <vt:lpstr>Tabella 4.11</vt:lpstr>
      <vt:lpstr>Tabella 4.12</vt:lpstr>
      <vt:lpstr>'Tabella 1.4'!_Toc351753752</vt:lpstr>
      <vt:lpstr>'Tabella 1.5'!_Toc360177657</vt:lpstr>
      <vt:lpstr>Glossario!_Toc99109193</vt:lpstr>
      <vt:lpstr>Iniziale!Area_stampa</vt:lpstr>
      <vt:lpstr>'Tabella 3.13'!Area_stampa</vt:lpstr>
      <vt:lpstr>'Tabella 3.3'!Area_stampa</vt:lpstr>
      <vt:lpstr>'Tabella 3.8'!Area_stampa</vt:lpstr>
      <vt:lpstr>'Tabella 3.9'!Area_stampa</vt:lpstr>
      <vt:lpstr>'Tabella 4.12'!Area_stampa</vt:lpstr>
      <vt:lpstr>'Tabella 4.7'!Area_stampa</vt:lpstr>
      <vt:lpstr>'Tabella 4.8'!Area_stampa</vt:lpstr>
      <vt:lpstr>'Tabella 4.9'!Area_stampa</vt:lpstr>
      <vt:lpstr>'Tabella 1.3'!Titoli_stampa</vt:lpstr>
      <vt:lpstr>'Tabella 1.6'!Titoli_stampa</vt:lpstr>
      <vt:lpstr>'Tabella 3.1'!Titoli_stampa</vt:lpstr>
      <vt:lpstr>'Tabella 3.2'!Titoli_stampa</vt:lpstr>
      <vt:lpstr>'Tabella 3.3'!Titoli_stampa</vt:lpstr>
      <vt:lpstr>'Tabella 3.4'!Titoli_stampa</vt:lpstr>
      <vt:lpstr>'Tabella 3.5'!Titoli_stampa</vt:lpstr>
      <vt:lpstr>'Tabella 3.6'!Titoli_stampa</vt:lpstr>
      <vt:lpstr>'Tabella 3.7'!Titoli_stampa</vt:lpstr>
      <vt:lpstr>'Tabella 3.8'!Titoli_stampa</vt:lpstr>
      <vt:lpstr>'Tabella 3.9'!Titoli_stampa</vt:lpstr>
      <vt:lpstr>'Tabella 4.10'!Titoli_stampa</vt:lpstr>
      <vt:lpstr>'Tabella 4.11'!Titoli_stampa</vt:lpstr>
      <vt:lpstr>'Tabella 4.12'!Titoli_stampa</vt:lpstr>
      <vt:lpstr>'Tabella 4.2'!Titoli_stampa</vt:lpstr>
      <vt:lpstr>'Tabella 4.3'!Titoli_stampa</vt:lpstr>
      <vt:lpstr>'Tabella 4.4'!Titoli_stampa</vt:lpstr>
      <vt:lpstr>'Tabella 4.5'!Titoli_stampa</vt:lpstr>
      <vt:lpstr>'Tabella 4.6'!Titoli_stampa</vt:lpstr>
      <vt:lpstr>'Tabella 4.7'!Titoli_stampa</vt:lpstr>
      <vt:lpstr>'Tabella 4.8'!Titoli_stampa</vt:lpstr>
      <vt:lpstr>'Tabella 4.9'!Titoli_stampa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Gordiani</dc:creator>
  <cp:keywords/>
  <dc:description/>
  <cp:lastModifiedBy>Claudia Cicione</cp:lastModifiedBy>
  <cp:revision/>
  <dcterms:created xsi:type="dcterms:W3CDTF">2013-06-25T09:13:38Z</dcterms:created>
  <dcterms:modified xsi:type="dcterms:W3CDTF">2026-05-27T09:29:19Z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0x010100E6CD9F0C0B667446B845E37A48E2B295</vt:lpwstr>
  </property>
  <property fmtid="{D5CDD505-2E9C-101B-9397-08002B2CF9AE}" pid="3" name="MediaServiceImageTags">
    <vt:lpwstr/>
  </property>
</Properties>
</file>