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autoCompressPictures="0"/>
  <mc:AlternateContent xmlns:mc="http://schemas.openxmlformats.org/markup-compatibility/2006">
    <mc:Choice Requires="x15">
      <x15ac:absPath xmlns:x15ac="http://schemas.microsoft.com/office/spreadsheetml/2010/11/ac" url="https://anvur365-my.sharepoint.com/personal/ssarlo_anvur_it/Documents/Anvur/U.O. VQR/VQR 2015-2019/Rapporti VQR/Rettifiche Rapporti di Area/"/>
    </mc:Choice>
  </mc:AlternateContent>
  <xr:revisionPtr revIDLastSave="11" documentId="8_{CEA57C18-F0BA-4B99-B3A0-8A5DC95B01E1}" xr6:coauthVersionLast="47" xr6:coauthVersionMax="48" xr10:uidLastSave="{FD039C4C-308B-4345-8F70-72BF359ECFBC}"/>
  <bookViews>
    <workbookView xWindow="-120" yWindow="-120" windowWidth="29040" windowHeight="15840" tabRatio="806" firstSheet="13" activeTab="23" xr2:uid="{00000000-000D-0000-FFFF-FFFF00000000}"/>
  </bookViews>
  <sheets>
    <sheet name="Iniziale" sheetId="252" r:id="rId1"/>
    <sheet name="Acronimi" sheetId="251" r:id="rId2"/>
    <sheet name="Tabella 1.1a" sheetId="48" r:id="rId3"/>
    <sheet name="Tabella 1.1b" sheetId="250" r:id="rId4"/>
    <sheet name="Tabella 1.1c" sheetId="249" r:id="rId5"/>
    <sheet name="Tabella 1.2" sheetId="49" r:id="rId6"/>
    <sheet name="Tabella 1.3" sheetId="50" r:id="rId7"/>
    <sheet name="Tabella 1.4 e.c. 21-07-2022" sheetId="253" r:id="rId8"/>
    <sheet name="Tabella 2.1" sheetId="104" r:id="rId9"/>
    <sheet name="Tabella 2.2" sheetId="107" r:id="rId10"/>
    <sheet name="Tabella 2.3" sheetId="109" r:id="rId11"/>
    <sheet name="Tabella 2.4" sheetId="110" r:id="rId12"/>
    <sheet name="Tabella 2.5" sheetId="113" r:id="rId13"/>
    <sheet name="Tabella 2.6" sheetId="114" r:id="rId14"/>
    <sheet name="Tabella 2.7" sheetId="118" r:id="rId15"/>
    <sheet name="Tabella 2.8" sheetId="116" r:id="rId16"/>
    <sheet name="Tabella 2.9" sheetId="120" r:id="rId17"/>
    <sheet name="Tabella 3.1" sheetId="139" r:id="rId18"/>
    <sheet name="Tabella 3.2" sheetId="218" r:id="rId19"/>
    <sheet name="Tabella 3.3" sheetId="219" r:id="rId20"/>
    <sheet name="Tabella 3.4" sheetId="220" r:id="rId21"/>
    <sheet name="Tabella 3.5" sheetId="222" r:id="rId22"/>
    <sheet name="Tabella 3.6" sheetId="221" r:id="rId23"/>
    <sheet name="Tabella 3.7" sheetId="143" r:id="rId24"/>
    <sheet name="Tabella 3.8" sheetId="224" r:id="rId25"/>
    <sheet name="Tabella 3.9" sheetId="223" r:id="rId26"/>
    <sheet name="Tabella 3.10" sheetId="226" r:id="rId27"/>
    <sheet name="Tabella 3.11" sheetId="229" r:id="rId28"/>
    <sheet name="Tabella 3.12" sheetId="228" r:id="rId29"/>
    <sheet name="Tabella 3.13" sheetId="230" r:id="rId30"/>
    <sheet name="Tabella 3.14" sheetId="232" r:id="rId31"/>
    <sheet name="Tabella 3.15" sheetId="231" r:id="rId32"/>
    <sheet name="Tabella 3.16" sheetId="233" r:id="rId33"/>
    <sheet name="Tabella 3.17" sheetId="234" r:id="rId34"/>
    <sheet name="Tabella 3.18" sheetId="235" r:id="rId35"/>
    <sheet name="Tabella 3.19" sheetId="237" r:id="rId36"/>
    <sheet name="Tabella 3.20" sheetId="236" r:id="rId37"/>
    <sheet name="Tabella 3.21" sheetId="238" r:id="rId38"/>
    <sheet name="Tabella 4.1" sheetId="195" r:id="rId39"/>
    <sheet name="Tabella 4.2" sheetId="242" r:id="rId40"/>
    <sheet name="Tabella 4.3" sheetId="241" r:id="rId41"/>
    <sheet name="Tabella 4.4" sheetId="207" r:id="rId42"/>
    <sheet name="Tabella 4.5" sheetId="244" r:id="rId43"/>
    <sheet name="Tabella 4.6" sheetId="243" r:id="rId44"/>
    <sheet name="Tabella 4.7" sheetId="199" r:id="rId45"/>
    <sheet name="Tabella 4.8" sheetId="246" r:id="rId46"/>
    <sheet name="Tabella 4.9" sheetId="245" r:id="rId47"/>
    <sheet name="Tabella 4.10" sheetId="215" r:id="rId48"/>
    <sheet name="Tabella 4.11" sheetId="248" r:id="rId49"/>
    <sheet name="Tabella 4.12" sheetId="247" r:id="rId50"/>
  </sheets>
  <definedNames>
    <definedName name="_xlnm._FilterDatabase" localSheetId="7" hidden="1">'Tabella 1.4 e.c. 21-07-2022'!$A$4:$AF$236</definedName>
    <definedName name="_xlnm._FilterDatabase" localSheetId="8" hidden="1">'Tabella 2.1'!#REF!</definedName>
    <definedName name="_xlnm._FilterDatabase" localSheetId="13" hidden="1">'Tabella 2.6'!#REF!</definedName>
    <definedName name="_xlnm._FilterDatabase" localSheetId="17" hidden="1">'Tabella 3.1'!$A$9:$S$9</definedName>
    <definedName name="_Hlk97826109" localSheetId="1">Acronimi!#REF!</definedName>
    <definedName name="_Toc351753751" localSheetId="2">'Tabella 1.1a'!#REF!</definedName>
    <definedName name="_Toc351753751" localSheetId="3">'Tabella 1.1b'!#REF!</definedName>
    <definedName name="_Toc351753751" localSheetId="4">'Tabella 1.1c'!#REF!</definedName>
    <definedName name="_Toc351753752" localSheetId="5">'Tabella 1.2'!$A$1</definedName>
    <definedName name="_Toc359923410" localSheetId="8">'Tabella 2.1'!#REF!</definedName>
    <definedName name="_Toc360177657" localSheetId="6">'Tabella 1.3'!$A$1</definedName>
    <definedName name="_Toc99109193" localSheetId="1">Acronimi!$A$1</definedName>
  </definedName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F7" i="253" l="1"/>
  <c r="AF8" i="253"/>
  <c r="AF9" i="253"/>
  <c r="AF10" i="253"/>
  <c r="AF11" i="253"/>
  <c r="AF13" i="253"/>
  <c r="AF14" i="253"/>
  <c r="AF15" i="253"/>
  <c r="AF16" i="253"/>
  <c r="AF18" i="253"/>
  <c r="AF19" i="253"/>
  <c r="AF20" i="253"/>
  <c r="AF21" i="253"/>
  <c r="AF22" i="253"/>
  <c r="AF23" i="253"/>
  <c r="AF25" i="253"/>
  <c r="AF26" i="253"/>
  <c r="AF28" i="253"/>
  <c r="AF30" i="253"/>
  <c r="AF32" i="253"/>
  <c r="AF34" i="253"/>
  <c r="AF36" i="253"/>
  <c r="AF37" i="253"/>
  <c r="AF38" i="253"/>
  <c r="AF39" i="253"/>
  <c r="AF40" i="253"/>
  <c r="AF41" i="253"/>
  <c r="AF42" i="253"/>
  <c r="AF43" i="253"/>
  <c r="AF44" i="253"/>
  <c r="AF45" i="253"/>
  <c r="AF46" i="253"/>
  <c r="AF47" i="253"/>
  <c r="AF48" i="253"/>
  <c r="AF49" i="253"/>
  <c r="AF50" i="253"/>
  <c r="AF51" i="253"/>
  <c r="AF52" i="253"/>
  <c r="AF53" i="253"/>
  <c r="AF55" i="253"/>
  <c r="AF57" i="253"/>
  <c r="AF58" i="253"/>
  <c r="AF60" i="253"/>
  <c r="AF61" i="253"/>
  <c r="AF62" i="253"/>
  <c r="AF64" i="253"/>
  <c r="AF66" i="253"/>
  <c r="AF68" i="253"/>
  <c r="AF69" i="253"/>
  <c r="AF70" i="253"/>
  <c r="AF72" i="253"/>
  <c r="AF74" i="253"/>
  <c r="AF75" i="253"/>
  <c r="AF77" i="253"/>
  <c r="AF78" i="253"/>
  <c r="AF80" i="253"/>
  <c r="AF81" i="253"/>
  <c r="AF83" i="253"/>
  <c r="AF84" i="253"/>
  <c r="AF85" i="253"/>
  <c r="AF87" i="253"/>
  <c r="AF88" i="253"/>
  <c r="AF89" i="253"/>
  <c r="AF91" i="253"/>
  <c r="AF92" i="253"/>
  <c r="AF94" i="253"/>
  <c r="AF96" i="253"/>
  <c r="AF98" i="253"/>
  <c r="AF99" i="253"/>
  <c r="AF100" i="253"/>
  <c r="AF102" i="253"/>
  <c r="AF103" i="253"/>
  <c r="AF104" i="253"/>
  <c r="AF105" i="253"/>
  <c r="AF107" i="253"/>
  <c r="AF108" i="253"/>
  <c r="AF109" i="253"/>
  <c r="AF110" i="253"/>
  <c r="AF111" i="253"/>
  <c r="AF112" i="253"/>
  <c r="AF113" i="253"/>
  <c r="AF114" i="253"/>
  <c r="AF115" i="253"/>
  <c r="AF117" i="253"/>
  <c r="AF118" i="253"/>
  <c r="AF120" i="253"/>
  <c r="AF121" i="253"/>
  <c r="AF122" i="253"/>
  <c r="AF124" i="253"/>
  <c r="AF126" i="253"/>
  <c r="AF127" i="253"/>
  <c r="AF128" i="253"/>
  <c r="AF129" i="253"/>
  <c r="AF131" i="253"/>
  <c r="AF132" i="253"/>
  <c r="AF133" i="253"/>
  <c r="AF134" i="253"/>
  <c r="AF135" i="253"/>
  <c r="AF136" i="253"/>
  <c r="AF137" i="253"/>
  <c r="AF138" i="253"/>
  <c r="AF140" i="253"/>
  <c r="AF141" i="253"/>
  <c r="AF143" i="253"/>
  <c r="AF144" i="253"/>
  <c r="AF145" i="253"/>
  <c r="AF146" i="253"/>
  <c r="AF148" i="253"/>
  <c r="AF149" i="253"/>
  <c r="AF150" i="253"/>
  <c r="AF151" i="253"/>
  <c r="AF153" i="253"/>
  <c r="AF154" i="253"/>
  <c r="AF155" i="253"/>
  <c r="AF156" i="253"/>
  <c r="AF158" i="253"/>
  <c r="AF159" i="253"/>
  <c r="AF160" i="253"/>
  <c r="AF162" i="253"/>
  <c r="AF163" i="253"/>
  <c r="AF164" i="253"/>
  <c r="AF165" i="253"/>
  <c r="AF167" i="253"/>
  <c r="AF168" i="253"/>
  <c r="AF169" i="253"/>
  <c r="AF170" i="253"/>
  <c r="AF172" i="253"/>
  <c r="AF174" i="253"/>
  <c r="AF175" i="253"/>
  <c r="AF177" i="253"/>
  <c r="AF179" i="253"/>
  <c r="AF180" i="253"/>
  <c r="AF181" i="253"/>
  <c r="AF182" i="253"/>
  <c r="AF184" i="253"/>
  <c r="AF186" i="253"/>
  <c r="AF188" i="253"/>
  <c r="AF190" i="253"/>
  <c r="AF192" i="253"/>
  <c r="AF194" i="253"/>
  <c r="AF195" i="253"/>
  <c r="AF197" i="253"/>
  <c r="AF198" i="253"/>
  <c r="AF200" i="253"/>
  <c r="AF201" i="253"/>
  <c r="AF202" i="253"/>
  <c r="AF204" i="253"/>
  <c r="AF205" i="253"/>
  <c r="AF207" i="253"/>
  <c r="AF208" i="253"/>
  <c r="AF209" i="253"/>
  <c r="AF210" i="253"/>
  <c r="AF211" i="253"/>
  <c r="AF213" i="253"/>
  <c r="AF214" i="253"/>
  <c r="AF215" i="253"/>
  <c r="AF217" i="253"/>
  <c r="AF218" i="253"/>
  <c r="AF220" i="253"/>
  <c r="AF221" i="253"/>
  <c r="AF222" i="253"/>
  <c r="AF224" i="253"/>
  <c r="AF225" i="253"/>
  <c r="AF226" i="253"/>
  <c r="AF228" i="253"/>
  <c r="AF230" i="253"/>
  <c r="AF231" i="253"/>
  <c r="AF233" i="253"/>
  <c r="AF235" i="253"/>
  <c r="AF236" i="253"/>
  <c r="AF6" i="253"/>
</calcChain>
</file>

<file path=xl/sharedStrings.xml><?xml version="1.0" encoding="utf-8"?>
<sst xmlns="http://schemas.openxmlformats.org/spreadsheetml/2006/main" count="5880" uniqueCount="689">
  <si>
    <t>Valutazione della Qualità della Ricerca 2015-2019 (VQR 2015-2019)</t>
  </si>
  <si>
    <t xml:space="preserve">             Tabelle del Rapporto Finale di Area</t>
  </si>
  <si>
    <t>Gruppo di Esperti della Valutazione dell’Area 07 - Scienze Agrarie e Veterinarie</t>
  </si>
  <si>
    <t>-</t>
  </si>
  <si>
    <t>Lista degli acronimi e dei termini speciali</t>
  </si>
  <si>
    <r>
      <rPr>
        <b/>
        <sz val="12"/>
        <rFont val="Times New Roman"/>
        <family val="1"/>
      </rPr>
      <t>ANVUR</t>
    </r>
    <r>
      <rPr>
        <sz val="12"/>
        <rFont val="Times New Roman"/>
        <family val="1"/>
      </rPr>
      <t>. Agenzia Nazionale per la Valutazione del sistema Universitario e della Ricerca.</t>
    </r>
  </si>
  <si>
    <r>
      <rPr>
        <b/>
        <sz val="12"/>
        <rFont val="Times New Roman"/>
        <family val="1"/>
      </rPr>
      <t>AREE</t>
    </r>
    <r>
      <rPr>
        <sz val="12"/>
        <rFont val="Times New Roman"/>
        <family val="1"/>
      </rPr>
      <t>. Sono le 17 Aree scientifiche di cui all’articolo 3, comma 1 del bando.</t>
    </r>
  </si>
  <si>
    <r>
      <rPr>
        <b/>
        <sz val="12"/>
        <rFont val="Times New Roman"/>
        <family val="1"/>
      </rPr>
      <t>GEV</t>
    </r>
    <r>
      <rPr>
        <sz val="12"/>
        <rFont val="Times New Roman"/>
        <family val="1"/>
      </rPr>
      <t>. Gruppi di Esperti della Valutazione: i 17 comitati di esperte ed esperti italiani e stranieri nelle discipline delle aree scientifiche che hanno curato la valutazione dei prodotti di ricerca conferiti dalle Istituzioni, cui si aggiunge il GEV Terza Missione.</t>
    </r>
  </si>
  <si>
    <r>
      <rPr>
        <b/>
        <sz val="12"/>
        <rFont val="Times New Roman"/>
        <family val="1"/>
      </rPr>
      <t>ISTITUZIONI</t>
    </r>
    <r>
      <rPr>
        <sz val="12"/>
        <rFont val="Times New Roman"/>
        <family val="1"/>
      </rPr>
      <t>. Le Istituzioni che sono valutate da ANVUR: Università, Enti Pubblici di Ricerca, Istituzioni diverse (queste ultime su loro esplicita richiesta e previa intesa con l’ANVUR, che preveda la copertura da parte delle Istituzioni stesse delle spese relative alla valutazione).</t>
    </r>
  </si>
  <si>
    <r>
      <rPr>
        <b/>
        <sz val="12"/>
        <rFont val="Times New Roman"/>
        <family val="1"/>
      </rPr>
      <t>MSC</t>
    </r>
    <r>
      <rPr>
        <sz val="12"/>
        <rFont val="Times New Roman"/>
        <family val="1"/>
      </rPr>
      <t>. Macrosettori concorsuali in cui si articolano le Aree, secondo la classificazione di cui all'Allegato A del Decreto Ministeriale del 30 ottobre 2015 n. 855.</t>
    </r>
  </si>
  <si>
    <r>
      <rPr>
        <b/>
        <sz val="12"/>
        <rFont val="Times New Roman"/>
        <family val="1"/>
      </rPr>
      <t>PRODOTTI ATTESI</t>
    </r>
    <r>
      <rPr>
        <sz val="12"/>
        <rFont val="Times New Roman"/>
        <family val="1"/>
      </rPr>
      <t>. Il termine “prodotti attesi” assume un significato diverso a seconda che sia riferito al Dipartimento e nel complesso all’intera Istituzione, oppure alle aggregazioni disciplinari interne all’Istituzione/Dipartimento (Aree, MSC, SSD).  In particolare, con il termine prodotti attesi si intende:
- A livello dipartimentale, la numerosità dei prodotti indicata da ogni dipartimento ai fini del conferimento e compresa tra la numerosità massima dei prodotti (numero di ricercatori x 3) e la numerosità minima dei prodotti (pari alla numerosità massima al netto delle riduzioni consentite). Tale numerosità può essere integrata dai prodotti aggiuntivi, eventualmente conferiti ai sensi dell'art. 6 c. 6 del Bando VQR.
- A livello di istituzione, la somma dei prodotti attesi dei dipartimenti.
- A livello di aggregazione disciplinare (Area, MSC, SSD):
     a) il numero di prodotti conferiti se il dipartimento ha complessivamente conferito tutti i prodotti attesi;
     b) il numero di prodotti conferiti a cui si sommano i prodotti mancanti (assegnati a specifici SSD secondo quanto indicato dal dipartimento stesso), nel caso in cui il dipartimento abbia complessivamente conferito un numero di prodotti inferiore a quello atteso.
La differenza nella definizione di prodotti attesi a livello di aggregazione disciplinare è una conseguenza della flessibilità consentita in fase di conferimento dei prodotti dalle linee guida ministeriali e dal bando VQR (cfr. art. 5, comma 8) in base alle quali nell’ambito dello stesso dipartimento, fissato il numero di prodotti attesi, le istituzioni potevano raggiungerlo con multipli diversi di numero di prodotti per ricercatore (0, 1, 2, 3 e 4). A livello di aggregazione disciplinare non vale infatti l’assunto che in assoluto il numero dei prodotti attesi sia pari al triplo del numero di ricercatori.</t>
    </r>
  </si>
  <si>
    <r>
      <rPr>
        <b/>
        <sz val="12"/>
        <rFont val="Times New Roman"/>
        <family val="1"/>
      </rPr>
      <t>PRODOTTI o PRODOTTI DI RICERCA o PROPOSTE</t>
    </r>
    <r>
      <rPr>
        <sz val="12"/>
        <rFont val="Times New Roman"/>
        <family val="1"/>
      </rPr>
      <t>. Tipologie di pubblicazione descritte nell’art. 5 comma 2 del Bando (articoli, monografie, capitoli di libro, ecc.), che rappresentano l’insieme complessivo delle categorie ammissibili. Vengono conteggiati fra i prodotti anche gli eventuali duplicati.</t>
    </r>
  </si>
  <si>
    <r>
      <rPr>
        <b/>
        <sz val="12"/>
        <rFont val="Times New Roman"/>
        <family val="1"/>
      </rPr>
      <t>QUARTILI DIMENSIONALI:</t>
    </r>
    <r>
      <rPr>
        <sz val="12"/>
        <rFont val="Times New Roman"/>
        <family val="1"/>
      </rPr>
      <t xml:space="preserve"> calcolati sulla base del numero di prodotti attesi conferiti alla VQR. Il quartile superiore (identificato con 4) corrisponde alla classe dimensionale superiore; il primo quartile (identificato con 1) corrisponde alla classe inferiore.</t>
    </r>
  </si>
  <si>
    <r>
      <rPr>
        <b/>
        <sz val="12"/>
        <rFont val="Times New Roman"/>
        <family val="1"/>
      </rPr>
      <t>PROFILI DI QUALITÀ</t>
    </r>
    <r>
      <rPr>
        <sz val="12"/>
        <rFont val="Times New Roman"/>
        <family val="1"/>
      </rPr>
      <t>. Sono i profili in cui sono articolati i risultati della valutazione: a) Profilo del personale permanente; b) Profilo delle politiche di reclutamento. In particolare:
- Profilo del personale permanente: profilo di qualità dei prodotti dell’Istituzione e distinto per area con riferimento a ciascun dipartimento o struttura assimilabile, espresso come numero e distribuzione percentuale nelle cinque categorie di merito dei prodotti associati ai ricercatori che nel periodo 2015-2019 hanno prestato servizio nella stessa Istituzione e nella stessa qualifica.
- Profilo delle politiche di reclutamento: profilo di qualità dei prodotti dell’Istituzione e distinto per area con riferimento a ciascun dipartimento o struttura assimilabile, ed espresso come distribuzione percentuale nelle cinque categorie di merito dei prodotti associati ai ricercatori che, nel periodo 2015-2019, sono stati assunti dalla Istituzione o sono transitati al suo interno in una fascia o ruolo superiore.</t>
    </r>
  </si>
  <si>
    <r>
      <rPr>
        <b/>
        <sz val="12"/>
        <rFont val="Times New Roman"/>
        <family val="1"/>
      </rPr>
      <t>RICERCATORI</t>
    </r>
    <r>
      <rPr>
        <sz val="12"/>
        <rFont val="Times New Roman"/>
        <family val="1"/>
      </rPr>
      <t>. Il personale di ricerca affiliato alle Istituzioni e che risultava in servizio alla data del 1 novembre 2019</t>
    </r>
  </si>
  <si>
    <r>
      <rPr>
        <b/>
        <sz val="12"/>
        <rFont val="Times New Roman"/>
        <family val="1"/>
      </rPr>
      <t>SC</t>
    </r>
    <r>
      <rPr>
        <sz val="12"/>
        <rFont val="Times New Roman"/>
        <family val="1"/>
      </rPr>
      <t>. Settori Concorsuali nei quali si articola il MSC , secondo la classificazione di cui all'Allegato A  del Decreto Ministeriale 30 ottobre 2015 n. 855</t>
    </r>
  </si>
  <si>
    <r>
      <rPr>
        <b/>
        <sz val="12"/>
        <rFont val="Times New Roman"/>
        <family val="1"/>
      </rPr>
      <t>SSD</t>
    </r>
    <r>
      <rPr>
        <sz val="12"/>
        <rFont val="Times New Roman"/>
        <family val="1"/>
      </rPr>
      <t>. I Settori Scientifico-Disciplinari nei quali si articola il SC, secondo la classificazione di cui all'Allegato A  del Decreto Ministeriale 30 ottobre 2015 n. 855</t>
    </r>
  </si>
  <si>
    <r>
      <rPr>
        <b/>
        <sz val="12"/>
        <rFont val="Times New Roman"/>
        <family val="1"/>
      </rPr>
      <t>Sub-GEV</t>
    </r>
    <r>
      <rPr>
        <sz val="12"/>
        <rFont val="Times New Roman"/>
        <family val="1"/>
      </rPr>
      <t>. Sottoinsiemi omogenei dei GEV, definiti sulla base delle caratteristiche dell’Area scientifica VQR</t>
    </r>
  </si>
  <si>
    <t>Tabella 1.1a Settori scientifico-disciplinari (SSD) dell'Area.</t>
  </si>
  <si>
    <t>Codice</t>
  </si>
  <si>
    <t>Denominazione</t>
  </si>
  <si>
    <t>AGR/01</t>
  </si>
  <si>
    <t>Economia ed Estimo Rurale</t>
  </si>
  <si>
    <t>AGR/02</t>
  </si>
  <si>
    <t>Agronomia e Coltivazioni Erbacee</t>
  </si>
  <si>
    <t>AGR/03</t>
  </si>
  <si>
    <t>Arboricoltura Generale e Coltivazioni Arboree</t>
  </si>
  <si>
    <t>AGR/04</t>
  </si>
  <si>
    <t>Orticoltura e Floricoltura</t>
  </si>
  <si>
    <t>AGR/05</t>
  </si>
  <si>
    <t>Assestamento Forestale e Selvicoltura</t>
  </si>
  <si>
    <t>AGR/06</t>
  </si>
  <si>
    <t>Tecnologia Del Legno e Utilizzazioni Forestali</t>
  </si>
  <si>
    <t>AGR/07</t>
  </si>
  <si>
    <t>Genetica Agraria</t>
  </si>
  <si>
    <t>AGR/08</t>
  </si>
  <si>
    <t>Idraulica Agraria e Sistemazioni Idraulico-Forestali</t>
  </si>
  <si>
    <t>AGR/09</t>
  </si>
  <si>
    <t>Meccanica Agraria</t>
  </si>
  <si>
    <t>AGR/10</t>
  </si>
  <si>
    <t>Costruzioni Rurali e Territorio Agroforestale</t>
  </si>
  <si>
    <t>AGR/11</t>
  </si>
  <si>
    <t>Entomologia Generale e Applicata</t>
  </si>
  <si>
    <t>AGR/12</t>
  </si>
  <si>
    <t>Patologia Vegetale</t>
  </si>
  <si>
    <t>AGR/13</t>
  </si>
  <si>
    <t>Chimica Agraria</t>
  </si>
  <si>
    <t>AGR/14</t>
  </si>
  <si>
    <t>Pedologia</t>
  </si>
  <si>
    <t>AGR/15</t>
  </si>
  <si>
    <t>Scienze e Tecnologie Alimentari</t>
  </si>
  <si>
    <t>AGR/16</t>
  </si>
  <si>
    <t>Microbiologia Agraria</t>
  </si>
  <si>
    <t>AGR/17</t>
  </si>
  <si>
    <t>Zootecnica Generale e Miglioramento Genetico</t>
  </si>
  <si>
    <t>AGR/18</t>
  </si>
  <si>
    <t>Nutrizione e Alimentazione Animale</t>
  </si>
  <si>
    <t>AGR/19</t>
  </si>
  <si>
    <t>Zootecnica Speciale</t>
  </si>
  <si>
    <t>AGR/20</t>
  </si>
  <si>
    <t>Zoocolture</t>
  </si>
  <si>
    <t>VET/01</t>
  </si>
  <si>
    <t>Anatomia Degli Animali Domestici</t>
  </si>
  <si>
    <t>VET/02</t>
  </si>
  <si>
    <t>Fisiologia Veterinaria</t>
  </si>
  <si>
    <t>VET/03</t>
  </si>
  <si>
    <t>Patologia Generale e Anatomia Patologica Veterinaria</t>
  </si>
  <si>
    <t>VET/04</t>
  </si>
  <si>
    <t>Ispezione Degli Alimenti di Origine Animale</t>
  </si>
  <si>
    <t>VET/05</t>
  </si>
  <si>
    <t>Malattie Infettive degli Animali Domestici</t>
  </si>
  <si>
    <t>VET/06</t>
  </si>
  <si>
    <t>Parassitologia e Malattie Parassitarie degli Animali</t>
  </si>
  <si>
    <t>VET/07</t>
  </si>
  <si>
    <t>Farmacologia e Tossicologia Veterinaria</t>
  </si>
  <si>
    <t>VET/08</t>
  </si>
  <si>
    <t>Clinica Medica Veterinaria</t>
  </si>
  <si>
    <t>VET/09</t>
  </si>
  <si>
    <t>Clinica Chirurgica Veterinaria</t>
  </si>
  <si>
    <t>VET/10</t>
  </si>
  <si>
    <t>Clinica Ostetrica e Ginecologia Veterinaria</t>
  </si>
  <si>
    <t>Tabella 1.1b Settori Concorsuali (SC) dell'Area.</t>
  </si>
  <si>
    <t xml:space="preserve">07/A1 </t>
  </si>
  <si>
    <t>Economia Agraria ed Estimo</t>
  </si>
  <si>
    <t>07/B1</t>
  </si>
  <si>
    <t>Agronomia e Sistemi Colturali Erbacei ed Ortofloricoli</t>
  </si>
  <si>
    <t xml:space="preserve">07/B2 </t>
  </si>
  <si>
    <t>Scienze e Tecnologie dei Sistemi Arborei e Forestali</t>
  </si>
  <si>
    <t>07/C1</t>
  </si>
  <si>
    <t>Ingegneria Agraria, Forestale e dei Biosistemi</t>
  </si>
  <si>
    <t>07/D1</t>
  </si>
  <si>
    <t>Patologia Vegetale ed Entomologia</t>
  </si>
  <si>
    <t>07/E1</t>
  </si>
  <si>
    <t>Chimica Agraria, Genetica Agraria e Pedologia</t>
  </si>
  <si>
    <t>07/F1</t>
  </si>
  <si>
    <t>07/F2</t>
  </si>
  <si>
    <t>07/G1</t>
  </si>
  <si>
    <t>Scienze e Tecnologie Animali</t>
  </si>
  <si>
    <t>07/H1</t>
  </si>
  <si>
    <t>Anatomia e Fisiologia Veterinaria</t>
  </si>
  <si>
    <t>07/H2</t>
  </si>
  <si>
    <t>Patologia Veterinaria e Ispezione degli Alimenti di Origine Animale</t>
  </si>
  <si>
    <t>07/H3</t>
  </si>
  <si>
    <t>Malattie Infettive e Parassitarie degli Animali</t>
  </si>
  <si>
    <t>07/H4</t>
  </si>
  <si>
    <t>Clinica Medica e Farmacologia Veterinaria</t>
  </si>
  <si>
    <t>07/H5</t>
  </si>
  <si>
    <t>Cliniche Chirurgica e Ostetrica Veterinaria</t>
  </si>
  <si>
    <t>Tabella 1.1c Settori European Research Council (ERC) dell'Area.</t>
  </si>
  <si>
    <t>LS2_1 </t>
  </si>
  <si>
    <t>Molecular genetics, reverse genetics, forward genetics, genome editing </t>
  </si>
  <si>
    <t>LS2_3 </t>
  </si>
  <si>
    <t>Quantitative genetics </t>
  </si>
  <si>
    <t>LS2_5 </t>
  </si>
  <si>
    <t>Epigenetics and gene regulation </t>
  </si>
  <si>
    <t>LS2_6 </t>
  </si>
  <si>
    <t>Genomics (e.g. comparative genomics, functional genomics) </t>
  </si>
  <si>
    <t>LS2_7 </t>
  </si>
  <si>
    <t>Metagenomics </t>
  </si>
  <si>
    <t>LS2_8 </t>
  </si>
  <si>
    <t>Transcriptomics </t>
  </si>
  <si>
    <t>LS2_9 </t>
  </si>
  <si>
    <t>Proteomics </t>
  </si>
  <si>
    <t>LS2_10 </t>
  </si>
  <si>
    <t>Metabolomics </t>
  </si>
  <si>
    <t>LS2_11 </t>
  </si>
  <si>
    <t>Glycomics/Lipidomics </t>
  </si>
  <si>
    <t>LS2_12 </t>
  </si>
  <si>
    <t>Bioinformatics </t>
  </si>
  <si>
    <t>LS2_14 </t>
  </si>
  <si>
    <t>Biostatistics </t>
  </si>
  <si>
    <t>LS2_15 </t>
  </si>
  <si>
    <t>Systems biology </t>
  </si>
  <si>
    <t>LS3_1 </t>
  </si>
  <si>
    <t>Morphology and functional imaging of cells and tissues </t>
  </si>
  <si>
    <t>LS3_9 </t>
  </si>
  <si>
    <t>Developmental genetics in animals and plants </t>
  </si>
  <si>
    <t>LS3_10 </t>
  </si>
  <si>
    <t>Embryology and pattern formation in animals and plants </t>
  </si>
  <si>
    <t>LS3_11 </t>
  </si>
  <si>
    <t>Tissue organisation and morphogenesis in animals and plants (including biophysical approaches) </t>
  </si>
  <si>
    <t>LS3_12 </t>
  </si>
  <si>
    <t>Stem cell biology in development, tissue regeneration and ageing, and fundamental aspects of stem cell-based therapies </t>
  </si>
  <si>
    <t>LS4_1 </t>
  </si>
  <si>
    <t>Organ physiology and pathophysiology </t>
  </si>
  <si>
    <t>LS4_2 </t>
  </si>
  <si>
    <t>Comparative physiology and pathophysiology </t>
  </si>
  <si>
    <t>LS4_3 </t>
  </si>
  <si>
    <t>Molecular aspects of endocrinology </t>
  </si>
  <si>
    <t>LS5_1 </t>
  </si>
  <si>
    <t>Neural cell function, communication and signalling, neurotransmission in neuronal and/or glial cells </t>
  </si>
  <si>
    <t>LS5_3 </t>
  </si>
  <si>
    <t>Neuronal development, plasticity and regeneration </t>
  </si>
  <si>
    <t>LS6_1 </t>
  </si>
  <si>
    <t>Innate immunity in animals and plants </t>
  </si>
  <si>
    <t>LS6_4 </t>
  </si>
  <si>
    <t>Immunological mechanisms in disease (e.g. autoimmunity, allergy, transplantation immunology, tumour immunology) </t>
  </si>
  <si>
    <t>LS6_5 </t>
  </si>
  <si>
    <t>Biology of pathogens (e.g. bacteria, viruses, parasites, fungi) </t>
  </si>
  <si>
    <t>LS6_6 </t>
  </si>
  <si>
    <t>Mechanisms of infection (e.g. transmission, virulence factors, host defences, immunity to pathogens, molecular pathogenesis) </t>
  </si>
  <si>
    <t>LS6_7 </t>
  </si>
  <si>
    <t>Biological basis of prevention and treatment of infection (e.g. infection natural cycle, reservoirs, vectors, vaccines, antimicrobials) </t>
  </si>
  <si>
    <t>LS6_8 </t>
  </si>
  <si>
    <t>Infectious diseases in animals and plants </t>
  </si>
  <si>
    <t>LS7_4 </t>
  </si>
  <si>
    <t>Pharmacology and pharmacogenomics (including drug discovery and design, drug delivery and therapy, toxicology) </t>
  </si>
  <si>
    <t>LS7_5 </t>
  </si>
  <si>
    <t>Applied gene and cell therapies, regenerative medicine </t>
  </si>
  <si>
    <t>LS7_8 </t>
  </si>
  <si>
    <t>Epidemiology and public health </t>
  </si>
  <si>
    <t>LS7_9 </t>
  </si>
  <si>
    <t>Environmental health, occupational medicine </t>
  </si>
  <si>
    <t>LS8_1 </t>
  </si>
  <si>
    <t>Ecosystem and community ecology, macroecology </t>
  </si>
  <si>
    <t>LS8_2 </t>
  </si>
  <si>
    <t>Biodiversity, conservation biology, conservation genetics </t>
  </si>
  <si>
    <t>LS8_3 </t>
  </si>
  <si>
    <t>Population biology, population dynamics, population genetics </t>
  </si>
  <si>
    <t>LS8_4 </t>
  </si>
  <si>
    <t>Evolutionary ecology </t>
  </si>
  <si>
    <t>LS8_5 </t>
  </si>
  <si>
    <t>Evolutionary genetics </t>
  </si>
  <si>
    <t>LS8_11 </t>
  </si>
  <si>
    <t>Marine biology and ecology </t>
  </si>
  <si>
    <t>LS9_1 </t>
  </si>
  <si>
    <t>Applied biotechnology (including transgenic organisms, applied genetics and genomics, biosensors, bioreactors, microbiology, bioactive compounds) </t>
  </si>
  <si>
    <t>LS9_2 </t>
  </si>
  <si>
    <t>Applied bioengineering, synthetic biology, chemical biology, nanobiotechnology, metabolic engineering, protein and glyco-engineering, tissue engineering, biocatalysis, biomimetics </t>
  </si>
  <si>
    <t>LS9_3 </t>
  </si>
  <si>
    <t>Applied animal sciences (including animal breeding, veterinary sciences, animal husbandry, animal welfare, aquaculture, fisheries, insect gene drive) </t>
  </si>
  <si>
    <t>LS9_4 </t>
  </si>
  <si>
    <t>Applied plant sciences (including crop production, plant breeding, agroecology, forestry, soil biology) </t>
  </si>
  <si>
    <t>LS9_5 </t>
  </si>
  <si>
    <t>Food sciences (including food technology, food safety, nutrition) </t>
  </si>
  <si>
    <t>LS9_6 </t>
  </si>
  <si>
    <t>Biomass production and utilisation, biofuels </t>
  </si>
  <si>
    <t>LS9_7 </t>
  </si>
  <si>
    <t>Environmental biotechnology (including bioindicators, bioremediation, biodegradation) </t>
  </si>
  <si>
    <t>LS9_8 </t>
  </si>
  <si>
    <t>Biohazards (including biological containment, biosafety, biosecurity) </t>
  </si>
  <si>
    <t>LS9_9 </t>
  </si>
  <si>
    <t>Marine biotechnology (including marine bioproducts, feed resources, genome mining) </t>
  </si>
  <si>
    <t>PE5_7 </t>
  </si>
  <si>
    <t>Biomaterials, biomaterials synthesis </t>
  </si>
  <si>
    <t>PE7_10 </t>
  </si>
  <si>
    <t>Robotics </t>
  </si>
  <si>
    <t>PE7_11 </t>
  </si>
  <si>
    <t>Components and systems for applications (in e.g. medicine, biology, environment) </t>
  </si>
  <si>
    <t>PE8_3 </t>
  </si>
  <si>
    <t>Civil engineering, architecture, maritime/hydraulic engineering, geotechnics, waste treatment </t>
  </si>
  <si>
    <t>PE8_8 </t>
  </si>
  <si>
    <t>Materials engineering (biomaterials, metals, ceramics, polymers, composites, etc.) </t>
  </si>
  <si>
    <t>PE8_10 </t>
  </si>
  <si>
    <t>Industrial design (product design, ergonomics, man-machine interfaces, etc.) </t>
  </si>
  <si>
    <t>PE8_13 </t>
  </si>
  <si>
    <t>Industrial bioengineering </t>
  </si>
  <si>
    <t>PE10_3 </t>
  </si>
  <si>
    <t>Climatology and climate change </t>
  </si>
  <si>
    <t>PE10_4 </t>
  </si>
  <si>
    <t>Terrestrial ecology, land cover change </t>
  </si>
  <si>
    <t>PE10_9 </t>
  </si>
  <si>
    <t>Biogeochemistry, biogeochemical cycles, environmental chemistry </t>
  </si>
  <si>
    <t>PE10_12 </t>
  </si>
  <si>
    <t>Sedimentology, soil science, palaeontology, earth evolution </t>
  </si>
  <si>
    <t>PE10_14 </t>
  </si>
  <si>
    <t>Earth observations from space/remote sensing </t>
  </si>
  <si>
    <t>PE10_17 </t>
  </si>
  <si>
    <t>Hydrology, hydrogeology, engineering and environmental geology, water and soil pollution </t>
  </si>
  <si>
    <t>SH1_2 </t>
  </si>
  <si>
    <t>International management; international trade; international business; spatial economics </t>
  </si>
  <si>
    <t>SH1_3 </t>
  </si>
  <si>
    <t>Development economics, health economics, education economics </t>
  </si>
  <si>
    <t>SH1_7 </t>
  </si>
  <si>
    <t>Behavioural economics; experimental economics; neuro-economics </t>
  </si>
  <si>
    <t>SH1_10 </t>
  </si>
  <si>
    <t>Management; marketing; organisational behaviour; operations management </t>
  </si>
  <si>
    <t>SH1_11 </t>
  </si>
  <si>
    <t>Technological change, innovation, research &amp; development </t>
  </si>
  <si>
    <t>SH1_12 </t>
  </si>
  <si>
    <t>Agricultural economics; energy economics; environmental economics </t>
  </si>
  <si>
    <t>SH1_13 </t>
  </si>
  <si>
    <t>Public economics; political economics; law and economics </t>
  </si>
  <si>
    <t>SH2_6 </t>
  </si>
  <si>
    <t>Sustainability sciences, environment and resources </t>
  </si>
  <si>
    <t>SH2_7 </t>
  </si>
  <si>
    <t>Environmental and climate change, societal impact and policy </t>
  </si>
  <si>
    <t>SH2_8 </t>
  </si>
  <si>
    <t>Energy, transportation and mobility </t>
  </si>
  <si>
    <t>SH2_9 </t>
  </si>
  <si>
    <t>Urban, regional and rural studies </t>
  </si>
  <si>
    <t>SH2_10 </t>
  </si>
  <si>
    <t>Land use and regional planning </t>
  </si>
  <si>
    <t>SH2_11 </t>
  </si>
  <si>
    <t>Human, economic and social geography </t>
  </si>
  <si>
    <t>SH2_12 </t>
  </si>
  <si>
    <t>GIS, spatial analysis; big data in political, geographical and legal studies </t>
  </si>
  <si>
    <t>SH5_8 </t>
  </si>
  <si>
    <t>Cultural studies, cultural identities and memories, cultural heritage </t>
  </si>
  <si>
    <t>Tabella 1.2: Composizione del Gruppo di Esperti della Valutazione (* componenti GEV subentrati dopo l’inizio della VQR).</t>
  </si>
  <si>
    <t>Cognome e nome</t>
  </si>
  <si>
    <t>Affiliazione</t>
  </si>
  <si>
    <t>DE PASCALE STEFANIA</t>
  </si>
  <si>
    <t>Università degli Studi di Napoli Federico II</t>
  </si>
  <si>
    <t>VIAGGI DAVIDE</t>
  </si>
  <si>
    <t>Università degli Studi di BOLOGNA</t>
  </si>
  <si>
    <t xml:space="preserve">IANIERI ADRIANA </t>
  </si>
  <si>
    <t>Università degli Studi di PARMA</t>
  </si>
  <si>
    <t>AGAZZI ALESSANDRO</t>
  </si>
  <si>
    <t>Università degli Studi di MILANO</t>
  </si>
  <si>
    <t>ALBERTI GIORGIO</t>
  </si>
  <si>
    <t>Università degli Studi di UDINE</t>
  </si>
  <si>
    <t>ARCIDIACONO CLAUDIA</t>
  </si>
  <si>
    <t>Università degli Studi di CATANIA</t>
  </si>
  <si>
    <t>BRUSCHI FABRIZIO</t>
  </si>
  <si>
    <t>Università di PISA</t>
  </si>
  <si>
    <t>CARPUTO DOMENICO</t>
  </si>
  <si>
    <t>COSENZA GIANFRANCO</t>
  </si>
  <si>
    <t>DELL'AQUILA MARIA ELENA</t>
  </si>
  <si>
    <t>Università degli Studi di BARI ALDO MORO</t>
  </si>
  <si>
    <t>DESNEUX NICOLAS</t>
  </si>
  <si>
    <t>INRAE</t>
  </si>
  <si>
    <t>DI PALO ROSSELLA</t>
  </si>
  <si>
    <t>DI SERIO FRANCESCO</t>
  </si>
  <si>
    <t>Consiglio Nazionale delle Ricerche</t>
  </si>
  <si>
    <t>ESPEN LUCA</t>
  </si>
  <si>
    <t>FONTANESI LUCA</t>
  </si>
  <si>
    <t>FORNI MONICA</t>
  </si>
  <si>
    <t>GIORGI MARIO</t>
  </si>
  <si>
    <t>GIULIANI MARCELLA MICHELA</t>
  </si>
  <si>
    <t>Università degli Studi di FOGGIA</t>
  </si>
  <si>
    <t>LICCIARDELLO FELICIANA</t>
  </si>
  <si>
    <t>MARCHI ENRICO</t>
  </si>
  <si>
    <t>Università degli Studi di FIRENZE</t>
  </si>
  <si>
    <t>MARINARI SARA</t>
  </si>
  <si>
    <t>Università degli Studi della TUSCIA</t>
  </si>
  <si>
    <t>MUTTINI AURELIO</t>
  </si>
  <si>
    <t>Università degli Studi di TERAMO</t>
  </si>
  <si>
    <t>NIGRO FRANCO</t>
  </si>
  <si>
    <t>PARISI GIULIANA</t>
  </si>
  <si>
    <t>PROVERBIO DANIELA</t>
  </si>
  <si>
    <t>RADAELLI GIUSEPPE</t>
  </si>
  <si>
    <t>Università degli Studi di PADOVA</t>
  </si>
  <si>
    <t>RAFFAELLI MICHELE</t>
  </si>
  <si>
    <t>ROCCABIANCA PAOLA</t>
  </si>
  <si>
    <t>ROMANI ROBERTO</t>
  </si>
  <si>
    <t>Università degli Studi di PERUGIA</t>
  </si>
  <si>
    <t>ROSSI LUCIANA</t>
  </si>
  <si>
    <t>SONNANTE GABRIELLA</t>
  </si>
  <si>
    <t>TARTARINI STEFANO</t>
  </si>
  <si>
    <t>TEMPESTA MARIA</t>
  </si>
  <si>
    <t>VERSARI ANDREA</t>
  </si>
  <si>
    <t>MAGLIULO VINCENZO*</t>
  </si>
  <si>
    <t>MINERVINI FABIO*</t>
  </si>
  <si>
    <t>THIENE MARA*</t>
  </si>
  <si>
    <t>ALAMPRESE CRISTINA*</t>
  </si>
  <si>
    <t>MAIORANO GIUSEPPE*</t>
  </si>
  <si>
    <t>Università degli Studi del Molise</t>
  </si>
  <si>
    <t>BORIN SARA*</t>
  </si>
  <si>
    <t>Tabella 1.3: Organizzazione degli esperti in SubGEV, SSD corrispondenti e distribuzione dei prodotti della ricerca gestiti.</t>
  </si>
  <si>
    <t>SSD</t>
  </si>
  <si>
    <t>Sub-Gev</t>
  </si>
  <si>
    <t>Prodotti gestiti</t>
  </si>
  <si>
    <t xml:space="preserve">0701 - Scienze AGRARIE
</t>
  </si>
  <si>
    <t>RAFFAELLI GIUSEPPE</t>
  </si>
  <si>
    <t>DI PALO ROSELLA</t>
  </si>
  <si>
    <t>LS8_9,LS9_4,LS8_1</t>
  </si>
  <si>
    <t>0702 - Scienze VETERINARIE</t>
  </si>
  <si>
    <t>IANIERI ADRIANA</t>
  </si>
  <si>
    <t>Tabella 1.4: Numero di ricercatori e ricercatrici dell'Area, per Istituzione e Dipartimento, suddivisi per SSD.</t>
  </si>
  <si>
    <t xml:space="preserve">Istituzione e Diparimento </t>
  </si>
  <si>
    <t>Totale complessivo</t>
  </si>
  <si>
    <t>Bari</t>
  </si>
  <si>
    <t>Bioscienze, Biotecnologie e Biofarmaceutica</t>
  </si>
  <si>
    <t>Dell'Emergenza e dei Trapianti di Organi (DETO)</t>
  </si>
  <si>
    <t>Dipartimento "Interdisciplinare di Medicina (DIM)"</t>
  </si>
  <si>
    <t>Medicina Veterinaria</t>
  </si>
  <si>
    <t>Scienze Agro-Ambientali e  Territoriali</t>
  </si>
  <si>
    <t>Scienze del Suolo, della Pianta e degli Alimenti (Di.S.S.P.A.)</t>
  </si>
  <si>
    <t>Basilicata</t>
  </si>
  <si>
    <t>Culture Europee e del Mediterraneo: Architettura, Ambiente, Patrimoni Culturali (DICEM)</t>
  </si>
  <si>
    <t>Matematica, Informatica ed Economia</t>
  </si>
  <si>
    <t>Scienze</t>
  </si>
  <si>
    <t>Scuola di Scienze Agrarie, Forestali, Alimentari ed Ambientali</t>
  </si>
  <si>
    <t>Bologna</t>
  </si>
  <si>
    <t>Farmacia e Biotecnologie</t>
  </si>
  <si>
    <t>Ingegneria Civile, Chimica, Ambientale e dei Materiali</t>
  </si>
  <si>
    <t>Medicina Specialistica, Diagnostica e Sperimentale</t>
  </si>
  <si>
    <t>Scienze Biologiche, Geologiche e Ambientali</t>
  </si>
  <si>
    <t>Scienze Mediche Veterinarie</t>
  </si>
  <si>
    <t>Scienze e Tecnologie Agro-Alimentari</t>
  </si>
  <si>
    <t>Bolzano</t>
  </si>
  <si>
    <t>Facoltà di ECONOMIA</t>
  </si>
  <si>
    <t>Facoltà di SCIENZE e TECNOLOGIE</t>
  </si>
  <si>
    <t>Bra - Scienze Gastronomiche</t>
  </si>
  <si>
    <t>Facoltà di SCIENZE GASTRONOMICHE</t>
  </si>
  <si>
    <t>Brescia</t>
  </si>
  <si>
    <t>MEDICINA MOLECOLARE E TRASLAZIONALE</t>
  </si>
  <si>
    <t>CIB</t>
  </si>
  <si>
    <t>CMCC</t>
  </si>
  <si>
    <t>CNR</t>
  </si>
  <si>
    <t>Istituto dei materiali per l'elettronica ed il magnetismo</t>
  </si>
  <si>
    <t>Istituto di Bioscienze e Biorisorse</t>
  </si>
  <si>
    <t>Istituto di Ricerca sugli Ecosistemi Terrestri</t>
  </si>
  <si>
    <t>Istituto di Ricerca sulla Crescita Economica Sostenibile</t>
  </si>
  <si>
    <t>Istituto di Scienze Polari</t>
  </si>
  <si>
    <t>Istituto di Scienze del Patrimonio Culturale</t>
  </si>
  <si>
    <t>Istituto di biofisica</t>
  </si>
  <si>
    <t>Istituto di biologia e biotecnologia agraria</t>
  </si>
  <si>
    <t>Istituto di biologia e patologia molecolari</t>
  </si>
  <si>
    <t>Istituto di geoscienze e georisorse</t>
  </si>
  <si>
    <t>Istituto di ricerca sulle acque</t>
  </si>
  <si>
    <t>Istituto di scienza dell'alimentazione</t>
  </si>
  <si>
    <t>Istituto di scienze delle produzioni alimentari</t>
  </si>
  <si>
    <t>Istituto per i sistemi agricoli e forestali del mediterraneo</t>
  </si>
  <si>
    <t>Istituto per il sistema produzione animale in ambiente Mediterraneo</t>
  </si>
  <si>
    <t>Istituto per la BioEconomia</t>
  </si>
  <si>
    <t>Istituto per la Protezione Sostenibile delle Piante</t>
  </si>
  <si>
    <t>Istituto per le macchine agricole e movimento terra</t>
  </si>
  <si>
    <t>Cagliari</t>
  </si>
  <si>
    <t>Scienze Chimiche e Geologiche</t>
  </si>
  <si>
    <t>Calabria (Arcavacata di Rende)</t>
  </si>
  <si>
    <t>Farmacia e Scienze della Salute e della Nutrizione - DFSSN</t>
  </si>
  <si>
    <t>Ingegneria Informatica, Modellistica, Elettronica e Sistemistica - DIMES</t>
  </si>
  <si>
    <t>Camerino</t>
  </si>
  <si>
    <t>SCUOLA DI BIOSCIENZE E MEDICINA VETERINARIA</t>
  </si>
  <si>
    <t>SCUOLA DI SCIENZE DEL FARMACO E DEI PRODOTTI DELLA SALUTE</t>
  </si>
  <si>
    <t>SCUOLA DI SCIENZE E TECNOLOGIE</t>
  </si>
  <si>
    <t>Cassino</t>
  </si>
  <si>
    <t>Economia e Giurisprudenza</t>
  </si>
  <si>
    <t>Catania</t>
  </si>
  <si>
    <t>Agricoltura, Alimentazione e Ambiente (Di3A)</t>
  </si>
  <si>
    <t>Economia e Impresa</t>
  </si>
  <si>
    <t>SCIENZE BIOMEDICHE E BIOTECNOLOGICHE</t>
  </si>
  <si>
    <t>Chieti e Pescara</t>
  </si>
  <si>
    <t>ECONOMIA</t>
  </si>
  <si>
    <t>Scienze Mediche, Orali e Biotecnologiche</t>
  </si>
  <si>
    <t>Edmund MACH</t>
  </si>
  <si>
    <t>Centro Ricerca e Innovazione</t>
  </si>
  <si>
    <t>Centro per il Trasferimento Tecnologico</t>
  </si>
  <si>
    <t>Ferrara</t>
  </si>
  <si>
    <t>Scienze chimiche e farmaceutiche</t>
  </si>
  <si>
    <t>Scienze della vita e biotecnologie</t>
  </si>
  <si>
    <t>Firenze</t>
  </si>
  <si>
    <t>Scienze della Terra (DST)</t>
  </si>
  <si>
    <t>Scienze e Tecnologie Agrarie, Alimentari, Ambientali e Forestali (DAGRI)</t>
  </si>
  <si>
    <t>Scienze per l'Economia e per l'Impresa (DISEI)</t>
  </si>
  <si>
    <t>Foggia</t>
  </si>
  <si>
    <t>SCIENZE AGRARIE, DEGLI ALIMENTI E DELL'AMBIENTE</t>
  </si>
  <si>
    <t>STUDI UMANISTICI. LETTERE, BENI CULTURALI, SCIENZE DELLA FORMAZIONE</t>
  </si>
  <si>
    <t>Insubria</t>
  </si>
  <si>
    <t>Biotecnologie e Scienze della Vita</t>
  </si>
  <si>
    <t>Scienza e Alta Tecnologia</t>
  </si>
  <si>
    <t>L'Aquila</t>
  </si>
  <si>
    <t>Medicina clinica, sanità pubblica, scienze della vita e dell'ambiente</t>
  </si>
  <si>
    <t>Macerata</t>
  </si>
  <si>
    <t>Scienze della formazione, dei beni culturali e del turismo</t>
  </si>
  <si>
    <t>Marche</t>
  </si>
  <si>
    <t>SCIENZE AGRARIE, ALIMENTARI ED AMBIENTALI</t>
  </si>
  <si>
    <t>SCIENZE DELLA VITA E DELL'AMBIENTE</t>
  </si>
  <si>
    <t>SCIENZE E INGEGNERIA DELLA MATERIA, DELL'AMBIENTE ED URBANISTICA</t>
  </si>
  <si>
    <t>Messina</t>
  </si>
  <si>
    <t>Economia</t>
  </si>
  <si>
    <t>Scienze Chimiche, Biologiche, Farmaceutiche ed Ambientali</t>
  </si>
  <si>
    <t>Scienze Cognitive, Psicologiche, Pedagogiche e degli Studi Culturali</t>
  </si>
  <si>
    <t>Scienze Veterinarie</t>
  </si>
  <si>
    <t>Milano</t>
  </si>
  <si>
    <t>Beni culturali e ambientali</t>
  </si>
  <si>
    <t>Bioscienze</t>
  </si>
  <si>
    <t>Medicina veterinaria</t>
  </si>
  <si>
    <t>Scienze agrarie e ambientali - Produzione, Territorio, Agroenergia</t>
  </si>
  <si>
    <t>Scienze biomediche e cliniche 'Luigi Sacco'</t>
  </si>
  <si>
    <t>Scienze biomediche, chirurgiche e odontoiatriche</t>
  </si>
  <si>
    <t>Scienze e politiche ambientali</t>
  </si>
  <si>
    <t>Scienze per gli alimenti, la nutrizione e l'ambiente</t>
  </si>
  <si>
    <t>Scienze veterinarie per la salute, la produzione animale e la sicurezza alimentare (VESPA)</t>
  </si>
  <si>
    <t>Milano Bicocca</t>
  </si>
  <si>
    <t>SCIENZE DELL' AMBIENTE E DELLA TERRA (Department of Earth and Environmental Sciences - DISAT)</t>
  </si>
  <si>
    <t>SOCIOLOGIA E RICERCA SOCIALE</t>
  </si>
  <si>
    <t>Milano Cattolica</t>
  </si>
  <si>
    <t>Facoltà di ECONOMIA e GIURISPRUDENZA</t>
  </si>
  <si>
    <t>Facoltà di SCIENZE AGRARIE, ALIMENTARI e AMBIENTALI</t>
  </si>
  <si>
    <t>Facoltà di SCIENZE MATEMATICHE FISICHE e NATURALI</t>
  </si>
  <si>
    <t>Modena e Reggio Emilia</t>
  </si>
  <si>
    <t>Scienze della vita</t>
  </si>
  <si>
    <t>Molise</t>
  </si>
  <si>
    <t>Agricoltura, Ambiente e Alimenti</t>
  </si>
  <si>
    <t>Bioscienze e Territorio</t>
  </si>
  <si>
    <t>Dipartimento di Medicina e di Scienze della Salute "Vincenzo Tiberio"</t>
  </si>
  <si>
    <t>Napoli Federico II</t>
  </si>
  <si>
    <t>Agraria</t>
  </si>
  <si>
    <t>Architettura</t>
  </si>
  <si>
    <t>Biologia</t>
  </si>
  <si>
    <t>Farmacia</t>
  </si>
  <si>
    <t>Medicina  Veterinaria e Produzioni Animali</t>
  </si>
  <si>
    <t>Scienze Biomediche Avanzate</t>
  </si>
  <si>
    <t>Scienze Politiche</t>
  </si>
  <si>
    <t>Scienze della Terra, dell'Ambiente e delle Risorse</t>
  </si>
  <si>
    <t>Campania</t>
  </si>
  <si>
    <t>SCIENZE E TECNOLOGIE AMBIENTALI, BIOLOGICHE E FARMACEUTICHE (DISTABiF)</t>
  </si>
  <si>
    <t>Napoli Parthenope</t>
  </si>
  <si>
    <t>SCIENZE E TECNOLOGIE</t>
  </si>
  <si>
    <t>STUDI ECONOMICI E GIURIDICI</t>
  </si>
  <si>
    <t>Padova</t>
  </si>
  <si>
    <t>AGRONOMIA ANIMALI ALIMENTI RISORSE NATURALI E AMBIENTE - DAFNAE</t>
  </si>
  <si>
    <t>BIOMEDICINA COMPARATA E ALIMENTAZIONE (BCA)</t>
  </si>
  <si>
    <t>MEDICINA ANIMALE, PRODUZIONI E SALUTE - MAPS</t>
  </si>
  <si>
    <t>TERRITORIO E SISTEMI AGRO-FORESTALI (TESAF)</t>
  </si>
  <si>
    <t>Palermo</t>
  </si>
  <si>
    <t>Architettura (DARCH)</t>
  </si>
  <si>
    <t>Scienze Agrarie, Alimentari e Forestali</t>
  </si>
  <si>
    <t>Scienze Economiche, Aziendali e Statistiche (SEAS)</t>
  </si>
  <si>
    <t>Scienze della Terra e del Mare (DISTEM)</t>
  </si>
  <si>
    <t>Parma</t>
  </si>
  <si>
    <t>Scienze Chimiche, della Vita e della Sostenibilità Ambientale</t>
  </si>
  <si>
    <t>Scienze Economiche e Aziendali</t>
  </si>
  <si>
    <t>Scienze Medico-Veterinarie</t>
  </si>
  <si>
    <t>Scienze degli Alimenti e del Farmaco</t>
  </si>
  <si>
    <t>Pavia</t>
  </si>
  <si>
    <t>BIOLOGIA E BIOTECNOLOGIE "Lazzaro Spallanzani"</t>
  </si>
  <si>
    <t>SCIENZE DELLA TERRA E DELL'AMBIENTE</t>
  </si>
  <si>
    <t>SCIENZE ECONOMICHE E AZIENDALI</t>
  </si>
  <si>
    <t>Perugia</t>
  </si>
  <si>
    <t>INGEGNERIA CIVILE ED AMBIENTALE</t>
  </si>
  <si>
    <t>MEDICINA VETERINARIA</t>
  </si>
  <si>
    <t>SCIENZE AGRARIE, ALIMENTARI E AMBIENTALI</t>
  </si>
  <si>
    <t>SCIENZE FARMACEUTICHE</t>
  </si>
  <si>
    <t>Pisa</t>
  </si>
  <si>
    <t>INGEGNERIA DELL'ENERGIA, DEI SISTEMI, DEL TERRITORIO E DELLE COSTRUZIONI</t>
  </si>
  <si>
    <t>RICERCA TRASLAZIONALE E DELLE NUOVE TECNOLOGIE IN MEDICINA E CHIRURGIA</t>
  </si>
  <si>
    <t>SCIENZE AGRARIE, ALIMENTARI E AGRO-AMBIENTALI</t>
  </si>
  <si>
    <t>SCIENZE VETERINARIE</t>
  </si>
  <si>
    <t>Pisa S.Anna</t>
  </si>
  <si>
    <t>Istituto di Scienze della Vita</t>
  </si>
  <si>
    <t>Reggio Calabria</t>
  </si>
  <si>
    <t>Patrimonio, Architettura, Urbanistica</t>
  </si>
  <si>
    <t>Roma  Mercatorum</t>
  </si>
  <si>
    <t>Roma La Sapienza</t>
  </si>
  <si>
    <t>Biologia ambientale</t>
  </si>
  <si>
    <t>Management</t>
  </si>
  <si>
    <t>Sanità pubblica e malattie infettive</t>
  </si>
  <si>
    <t>Scienze anatomiche, istologiche, medico-legali e dell’apparato locomotore</t>
  </si>
  <si>
    <t>Roma Marconi</t>
  </si>
  <si>
    <t>Facoltà di SCIENZE e TECNOLOGIE APPLICATE</t>
  </si>
  <si>
    <t>Roma San Raffaele</t>
  </si>
  <si>
    <t>Dipartimento di Promozione delle Scienze Umane e della Qualità della Vita</t>
  </si>
  <si>
    <t>Roma Tor Vergata</t>
  </si>
  <si>
    <t>Scienze Cliniche e Medicina Traslazionale</t>
  </si>
  <si>
    <t>SZN</t>
  </si>
  <si>
    <t>Stazione Zoologica "Anton Dohrn"</t>
  </si>
  <si>
    <t>Salento</t>
  </si>
  <si>
    <t>Scienze e Tecnologie Biologiche ed Ambientali</t>
  </si>
  <si>
    <t>Salerno</t>
  </si>
  <si>
    <t>Ingegneria Industriale</t>
  </si>
  <si>
    <t>Sannio</t>
  </si>
  <si>
    <t>Diritto, Economia, Management e Metodi Quantitativi</t>
  </si>
  <si>
    <t>Scienze e Tecnologie</t>
  </si>
  <si>
    <t>Sassari</t>
  </si>
  <si>
    <t>Architettura, Design e Urbanistica</t>
  </si>
  <si>
    <t>Teramo</t>
  </si>
  <si>
    <t>FACOLTA' DI BIOSCIENZE E TECNOLOGIE AGRO-ALIMENTARI E AMBIENTALI</t>
  </si>
  <si>
    <t>FACOLTA' DI MEDICINA VETERINARIA</t>
  </si>
  <si>
    <t>Torino</t>
  </si>
  <si>
    <t>Economia e Statistica "Cognetti de Martiis"</t>
  </si>
  <si>
    <t>Interateneo di scienze, progetto e politiche del territorio</t>
  </si>
  <si>
    <t>Scienze agrarie, forestali e alimentari</t>
  </si>
  <si>
    <t>Scienze della vita e biologia dei sistemi</t>
  </si>
  <si>
    <t>Scienze veterinarie</t>
  </si>
  <si>
    <t>Trento</t>
  </si>
  <si>
    <t>Centro Agricoltura, Alimenti, Ambiente</t>
  </si>
  <si>
    <t>Economia e Management</t>
  </si>
  <si>
    <t>Ingegneria Civile, Ambientale e Meccanica</t>
  </si>
  <si>
    <t>Trieste</t>
  </si>
  <si>
    <t>Ingegneria e Architettura</t>
  </si>
  <si>
    <t>Scienze Economiche, Aziendali, Matematiche e Statistiche</t>
  </si>
  <si>
    <t>Tuscia</t>
  </si>
  <si>
    <t>Economia, Ingegneria, Società e Impresa</t>
  </si>
  <si>
    <t>Innovazione nei sistemi biologici, agroalimentari e forestali</t>
  </si>
  <si>
    <t>Scienze Agrarie e Forestali</t>
  </si>
  <si>
    <t>Udine</t>
  </si>
  <si>
    <t>Politecnico di Ingegneria e Architettura</t>
  </si>
  <si>
    <t>Scienze AgroAlimentari, Ambientali e Animali</t>
  </si>
  <si>
    <t>Scienze Economiche e Statistiche</t>
  </si>
  <si>
    <t>Urbino Carlo Bo</t>
  </si>
  <si>
    <t>Economia, Società, Politica (DESP)</t>
  </si>
  <si>
    <t>Venezia Cà Foscari</t>
  </si>
  <si>
    <t>Culture del progetto</t>
  </si>
  <si>
    <t>Verona</t>
  </si>
  <si>
    <t>Biotecnologie</t>
  </si>
  <si>
    <t>Economia aziendale</t>
  </si>
  <si>
    <t>Tabella 2.1: Numero di revisioni per SubGEV e SSD.</t>
  </si>
  <si>
    <t>SSD GEV</t>
  </si>
  <si>
    <t># revisioni totali</t>
  </si>
  <si>
    <t># Revisioni Esterne</t>
  </si>
  <si>
    <t>% revisioni esterne su revisioni totali per SSD</t>
  </si>
  <si>
    <t>% revisioni esterne su totale revisioni esterne</t>
  </si>
  <si>
    <t>Sub-Gev01 Scienze Agrarie</t>
  </si>
  <si>
    <t>Totale SubGev</t>
  </si>
  <si>
    <t>Sub-Gev 02 Scienze Veterinarie</t>
  </si>
  <si>
    <t>Tabella 2.2: Prodotti conferiti all'Area distinti per tipologia di pubblicazione.</t>
  </si>
  <si>
    <t>Tipologia di prodotti</t>
  </si>
  <si>
    <t>Totale</t>
  </si>
  <si>
    <t>%</t>
  </si>
  <si>
    <t>Contributo in Atti di convegno</t>
  </si>
  <si>
    <t>Totale Macrotipologia</t>
  </si>
  <si>
    <t>Articolo in rivista</t>
  </si>
  <si>
    <t>Contributo in volume (Capitolo o Saggio)</t>
  </si>
  <si>
    <t>Monografia o trattato scientifico</t>
  </si>
  <si>
    <t xml:space="preserve">Tabella 2.3: Distribuzione dei prodotti della ricerca conferiti per lingua di pubblicazione e SSD di afferenza del ricercatore. La categoria “Altra lingua” contiene i prodotti della ricerca pubblicati in lingue diverse da italiano e inglese. </t>
  </si>
  <si>
    <t>SSD_ric</t>
  </si>
  <si>
    <t>% Inglese</t>
  </si>
  <si>
    <t>% Italiano</t>
  </si>
  <si>
    <t>% Altra lingua</t>
  </si>
  <si>
    <t># Totale prodotti</t>
  </si>
  <si>
    <t>Tabella 2.4: Distribuzione dei prodotti della ricerca conferiti  per tipologia, anno di pubblicazione e SSD di afferenza del ricercatore.</t>
  </si>
  <si>
    <t>Anno</t>
  </si>
  <si>
    <t>% Monografia scientifica</t>
  </si>
  <si>
    <t>% Contributo in rivista</t>
  </si>
  <si>
    <t>% Contributo in volume</t>
  </si>
  <si>
    <t>% Contributo in atti di Convegno</t>
  </si>
  <si>
    <t>% Altro</t>
  </si>
  <si>
    <t>% Brevetto</t>
  </si>
  <si>
    <t>Tabella 2.5: Numero e percentuale di prodotti di ricerca conferiti da ricercatori afferenti all’Area 07 e GEV che li ha valutati.</t>
  </si>
  <si>
    <t>Gev valutante</t>
  </si>
  <si>
    <t># Prodotti valutati</t>
  </si>
  <si>
    <t>% Prodotti valutati</t>
  </si>
  <si>
    <t>1</t>
  </si>
  <si>
    <t>2</t>
  </si>
  <si>
    <t>3</t>
  </si>
  <si>
    <t>4</t>
  </si>
  <si>
    <t>5</t>
  </si>
  <si>
    <t>6</t>
  </si>
  <si>
    <t>7</t>
  </si>
  <si>
    <t>8a</t>
  </si>
  <si>
    <t>8b</t>
  </si>
  <si>
    <t>9</t>
  </si>
  <si>
    <t>11a</t>
  </si>
  <si>
    <t>11b</t>
  </si>
  <si>
    <t>13a</t>
  </si>
  <si>
    <t>13b</t>
  </si>
  <si>
    <t>14</t>
  </si>
  <si>
    <t>Tabella 2.6: Numero e percentuale di prodotti di ricerca valutati dal GEV07 per Area di afferenza del ricercatore.</t>
  </si>
  <si>
    <t>Area_ric</t>
  </si>
  <si>
    <t># Prodotti valutati dal GEV07</t>
  </si>
  <si>
    <t>% Prodotti valutati dal GEV07</t>
  </si>
  <si>
    <t>Tabella 2.7: Punteggi ottenuti e distribuzione dei prodotti conferiti nelle classi di merito (Eccellente ed estremamente rilevante -A; Eccellente - B; Standard -C; Rilevanza sufficiente -D; Scarsa rilevanza o non accettabile -E) nell’Area, per SSD di afferenza del ricercatore in cui siano stati conferiti almeno 10 prodotti della ricerca. Per “Somma punteggi” si intende la valutazione complessiva del SSD ottenuta sommando i punteggi dei prodotti conferiti dai ricercatori afferenti al SSD.</t>
  </si>
  <si>
    <t>Somma punteggi</t>
  </si>
  <si>
    <t># Prodotti conferiti</t>
  </si>
  <si>
    <t>Punteggio medio</t>
  </si>
  <si>
    <t>% Prodotti A</t>
  </si>
  <si>
    <t>% Prodotti B</t>
  </si>
  <si>
    <t>% Prodotti C</t>
  </si>
  <si>
    <t>% Prodotti D</t>
  </si>
  <si>
    <t>% Prodotti E</t>
  </si>
  <si>
    <t xml:space="preserve"> </t>
  </si>
  <si>
    <t>Tabella 2.8: Punteggi ottenuti e distribuzione dei prodotti conferiti nelle classi di merito (Eccellente ed estremamente rilevante -A; Eccellente - B; Standard -C; Rilevanza sufficiente -D; Scarsa rilevanza o non accettabile -E) per tipologia di pubblicazione laddove siano stati conferiti almeno 10 prodotti della ricerca. Per “somma punteggi” si intende la valutazione complessiva dei prodotti appartenenti alla tipologia indicata, ottenuta sommando i punteggi dei singoli prodotti.</t>
  </si>
  <si>
    <t>Tipologia prodotti</t>
  </si>
  <si>
    <t>Contributo in rivista</t>
  </si>
  <si>
    <t>Tabella 2.9: Punteggi ottenuti e distribuzione dei prodotti conferiti nelle classi di merito (Eccellente e estremamente rilevante - A; Eccellente - B; Standard - C; Rilevanza sufficiente - D; Scarsa rilevanza o non accettabile - E) per SSD di afferenza del ricercatore e tipologia di pubblicazione laddove siano stati conferiti almeno 10 prodotti della ricerca. Per “somma punteggi” si intende la valutazione complessiva del SSD nella tipologia indicata, ottenuta sommando i punteggi dei prodotti conferiti dai ricercatori afferenti al SSD per la tipologia indicata.</t>
  </si>
  <si>
    <t>Tabella 3.1: Elenco delle Università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 è definito come rapporto tra la valutazione complessiva di un’Istituzione in una data Area e la valutazione complessiva dell’Area stessa, calcolato per il profilo dei ricercatori permanenti.</t>
  </si>
  <si>
    <r>
      <t>Istituzione</t>
    </r>
    <r>
      <rPr>
        <b/>
        <sz val="10"/>
        <color rgb="FFFF0000"/>
        <rFont val="Times New Roman"/>
        <family val="1"/>
      </rPr>
      <t xml:space="preserve"> </t>
    </r>
  </si>
  <si>
    <t>Somma punteggi (v)</t>
  </si>
  <si>
    <t># Prodotti attesi (n)</t>
  </si>
  <si>
    <t>Valutazione media (I=v/n)</t>
  </si>
  <si>
    <t>(n/N) x 100</t>
  </si>
  <si>
    <t>R (profilo a)</t>
  </si>
  <si>
    <t>Pos. grad. compl.</t>
  </si>
  <si>
    <t>Num. istituzioni compl.</t>
  </si>
  <si>
    <t xml:space="preserve">Quartile dimensionale </t>
  </si>
  <si>
    <t>Pos. grad. quartile dimensionale</t>
  </si>
  <si>
    <t>Num. istituzioni quartile dimensionale</t>
  </si>
  <si>
    <t>IRAS1x100</t>
  </si>
  <si>
    <t>Tabella 3.2: Elenco delle Università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IRAS2 è definito come rapporto tra la valutazione complessiva di un’Istituzione in una data Area e la valutazione complessiva dell’Area stessa, calcolato per il profilo dei ricercatori che sono stati reclutati nel periodo 2015-19.</t>
  </si>
  <si>
    <t>R (profilo b)</t>
  </si>
  <si>
    <t>IRAS2x100</t>
  </si>
  <si>
    <t>Catanzaro</t>
  </si>
  <si>
    <t>Tabella 3.3: Elenco delle Università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dell'Ateneo nella graduatoria assoluta che all'interno del quartile dimensionale di riferimento. La tabella contiene anche l'informazione sul numero di Atenei all’interno del quartile dimensionale e sul numero complessivo di Atenei che hanno presentato almeno 10 prodotti nell'Area. Le graduatorie sono costruite sulla base dell'indicatore R. L’indicatore R indica la valutazione media dell'Istituzione rispetto alla valutazione media delle Università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L’indicatore IRAS1_2 è definito come rapporto tra la valutazione complessiva di un’Istituzione in una data Area e la valutazione complessiva dell’Area stessa, calcolato per l'insieme totale dei ricercatori.</t>
  </si>
  <si>
    <t>R (profilo a+b)</t>
  </si>
  <si>
    <t>IRAS1_2x100</t>
  </si>
  <si>
    <t xml:space="preserve">Tabella 3.4:  Elenco delle Università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</si>
  <si>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MACRO_SC_ric</t>
  </si>
  <si>
    <t>07/A</t>
  </si>
  <si>
    <t>07/B</t>
  </si>
  <si>
    <t>07/C</t>
  </si>
  <si>
    <t>07/D</t>
  </si>
  <si>
    <t>07/E</t>
  </si>
  <si>
    <t>07/F</t>
  </si>
  <si>
    <t>07/G</t>
  </si>
  <si>
    <t>07/H</t>
  </si>
  <si>
    <t>07/I</t>
  </si>
  <si>
    <t xml:space="preserve">Tabella 3.5:  Elenco delle Università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Istituzione nel Macrosettore concorsuale rispetto alla valutazione media delle Istituzioni in quel Macrosettore concorsuale (se minore di 1 la produzione scientifica è di qualità inferiore rispetto alla media del Macrosettore concorsuale mentre se maggiore di 1 è qualitativamente superiore). </t>
  </si>
  <si>
    <t xml:space="preserve">Tabella 3.6:  Elenco delle Università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Macrosettore concorsuale. Le graduatorie sono costruite sulla base dell'indicatore R, che fornisce la valutazione media della struttura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t>
  </si>
  <si>
    <t xml:space="preserve">Tabella 3.7:  Elenco delle Università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 </t>
  </si>
  <si>
    <t>Tabella 3.8:  Elenco delle Università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t>
  </si>
  <si>
    <t>Tabella 3.9:  Elenco delle Università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Università all'interno del quartile dimensionale e sul numero complessivo di Università che hanno presentato almeno 10 prodotti nel SSD. Le graduatorie sono costruite sulla base dell'indicatore R, che fornisce la valutazione media della struttura nel SSD rispetto alla valutazione media dei Dipartimenti in quel SSD (se minore di 1 la produzione scientifica è di qualità inferiore rispetto alla media del SSD mentre se maggiore di 1 è qualitativamente superiore).</t>
  </si>
  <si>
    <t>Tabella 3.10:  Elenco degli Enti Pubblici di Ricerca in ordine alfabetico per il profilo a. La tabella contiene la somma dei punteggi ottenuti, il numero dei prodotti attesi, la valutazione media, l’indicatore R, la distribuzione dei prodotti nelle classi finali di merito e l'indicatore IRAS1.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 è definito come rapporto tra la valutazione complessiva di un Ente in una data Area e la valutazione complessiva dell’Area stessa, calcolato per il profilo dei ricercatori permanenti.</t>
  </si>
  <si>
    <t>Istituzione</t>
  </si>
  <si>
    <t>Tabella 3.11:  Elenco degli Enti Pubblici di Ricerca in ordine alfabetico per il profilo b. La tabella contiene la somma dei punteggi ottenuti, il numero dei prodotti attesi, la valutazione media, l’indicatore R, la distribuzione dei prodotti nelle classi finali di merito e l'indicatore IRAS2.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IRAS2 è definito come rapporto tra la valutazione complessiva di un Ente in una data Area e la valutazione complessiva dell’Area stessa, calcolato per il profilo dei ricercatori che sono stati reclutati nel periodo 2015-19.</t>
  </si>
  <si>
    <t>Tabella 3.12:  Elenco degli Enti Pubblici di Ricerca in ordine alfabetico per il profilo a+b. La tabella contiene la somma dei punteggi ottenuti, il numero dei prodotti attesi, la valutazione media, l’indicatore R, la distribuzione dei prodotti nelle classi finali di merito e l'indicatore IRAS1_2.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nell'Area. Le graduatorie sono costruite sulla base dell'indicatore R.  L’indicatore R indica la valutazione media dell'Ente rispetto alla valutazione media degli enti dell’Area (se minore di 1 la produzione scientifica è di qualità inferiore rispetto alla media dell’Area mentre se maggiore di 1 è qualitativamente superiore). Per “Somma punteggi (v)” si intende la valutazione complessiva dell'Ente ottenuta sommando i punteggi dei prodotti attesi dai ricercatori afferenti all'Ente. “(n/N) x 100” rappresenta la percentuale dei prodotti attesi dell'Ente rispetto ai prodotti attesi dell'Area (N: numero prodotti attesi dell'Area; n: numero prodotti attesi dell’Ente). L’indicatore IRAS1_2 è definito come rapporto tra la valutazione complessiva di un Ente in una data Area e la valutazione complessiva dell’Area stessa, calcolato per l’insieme totale dei ricercatori.</t>
  </si>
  <si>
    <t>Tabella 3.13:  Elenco degli Enti Pubblici di Ricerca in ordine alfabetico per tutti i Macrosettori concorsuali dell'Area per il profilo a.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</si>
  <si>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3.14:  Elenco degli Enti Pubblici di Ricerca in ordine alfabetico per tutti i Macrosettori concorsuali dell'Area per il profilo 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</si>
  <si>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3.15:  Elenco degli Enti Pubblici di Ricerca in ordine alfabetico per tutti i Macrosettori concorsuali dell'Area per il profilo a+b. La tabella contiene la somma dei punteggi ottenuti, il numero dei prodotti attesi, la valutazione media, l'indicatore R, la distribuzione dei prodotti nelle classi finali di merito. Le colonne che riportano graduatorie si riferiscono sia alla posizione dell'Ateneo nella graduatoria assoluta che all'interno del quartile dimensionale di riferimento. La tabella contiene anche l'informazione sul numero di enti all'interno del quartile dimensionale e sul numero complessivo di enti che hanno presentato almeno 10 prodotti nel Macrosettore concorsuale. Le graduatorie sono costruite sulla base dell'indicatore R, che fornisce la valutazione media della struttura rispetto alla valutazione media degli Enti Pubblici di Ricerca in quel Macrosettore concorsuale (se minore di 1 la produzione scientifica è di qualità inferiore rispetto alla media dell’Area mentre se maggiore di 1 è qualitativamente superiore).</t>
  </si>
  <si>
    <t>Tabella 3.16:  Elenco degli Enti Pubblici di Ricerca in ordine alfabetico per tutti i SSD dell'Area per il profilo a.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t>
  </si>
  <si>
    <t>Tabella 3.17:  Elenco degli Enti Pubblici di Ricerca in ordine alfabetico per tutti i SSD dell'Area per il profilo 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t>
  </si>
  <si>
    <t xml:space="preserve">Tabella 3.18:  Elenco degli Enti Pubblici di Ricerca in ordine alfabetico per tutti i SSD dell'Area per il profilo a+b. La tabella contiene la somma dei punteggi ottenuti, il numero dei prodotti attesi, la valutazione media, l'indicatore R, la distribuzione dei prodotti nelle classi finali di merito. Le colonne che riportano graduatorie si riferiscono sia alla posizione dell'Ente nella graduatoria assoluta che all'interno del quartile dimensionale di riferimento. La tabella contiene anche l'informazione sul numero di enti all'interno del quartile dimensionale e sul numero complessivo di enti che hanno presentato almeno 10 prodotti nel SSD. Le graduatorie sono costruite sulla base dell'indicatore R, che fornisce la valutazione media della struttura rispetto alla valutazione media degli Enti Pubblici di Ricerca in quel SSD (se minore di 1 la produzione scientifica è di qualità inferiore rispetto alla media dell’Area mentre se maggiore di 1 è qualitativamente superiore). </t>
  </si>
  <si>
    <t xml:space="preserve">Tabella 3.19:  Elenco delle Istituzioni diverse che si sono sottoposte volontariamente alla VQR in ordine alfabetico per il profilo a.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Per “Prodotti attesi” si intende il numero di prodotti attesi dall'Istituzione calcolato sulla base dei ricercatori afferenti all'Istituzione e del numero di prodotti che da bando questi erano tenuti a inviare alla VQR.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</si>
  <si>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3.20:  Elenco delle Istituzioni diverse che si sono sottoposte volontariamente alla VQR in ordine alfabetico per il profilo 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Per “Prodotti attesi” si intende il numero di prodotti attesi dall'Istituzione calcolato sulla base dei ricercatori afferenti all'Istituzione e del numero di prodotti che da bando questi erano tenuti a inviare alla VQR.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</si>
  <si>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 xml:space="preserve">Tabella 3.21:  Elenco delle Istituzioni diverse che si sono sottoposte volontariamente alla VQR in ordine alfabetico per il profilo a+b. La tabella contiene la somma dei punteggi ottenuti, il numero dei prodotti attesi, la valutazione media, l'indicatore R, la distribuzione dei prodotti nelle classi finali di merito. Le colonne che riportano graduatorie si riferiscono sia alla posizione dell'Istituzione nella graduatoria assoluta che all'interno del quartile dimensionale di riferimento. La tabella contiene anche l'informazione sul numero di Istituzioni diverse all’interno del quartile dimensionale e sul numero complessivo di Istituzioni diverse che hanno presentato almeno 10 prodotti nell'Area. Le graduatorie sono costruite sulla base dell'indicatore R. Per “Prodotti attesi” si intende il numero di prodotti attesi dall'Istituzione calcolato sulla base dei ricercatori afferenti all'Istituzione e del numero di prodotti che da bando questi erano tenuti a inviare alla VQR. L’indicatore R indica la valutazione media dell'Istituzione rispetto alla valutazione media delle Istituzioni dell’Area (se minore di 1 la produzione scientifica è di qualità inferiore rispetto alla media dell’Area mentre se maggiore di 1 è qualitativamente superiore). Per “Somma punteggi (v)” si intende la valutazione complessiva dell'Istituzione ottenuta sommando i punteggi dei prodotti attesi dai ricercatori afferenti all'Istituzione. “(n/N) x 100” rappresenta la percentuale dei prodotti attesi dell'Istituzione rispetto ai prodotti attesi dell'Area (N: numero prodotti attesi dell'Area; n: numero prodotti attesi dell'Istituzione). </t>
  </si>
  <si>
    <t>Tabella 4.1:  Elenco dei Dipartimenti delle Università, in ordine alfabetico prima per Università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</si>
  <si>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t>
  </si>
  <si>
    <t>IRD1x100</t>
  </si>
  <si>
    <t>Tabella 4.2:  Elenco dei Dipartimenti delle Università, in ordine alfabetico prima per Università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</si>
  <si>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IRD2x100</t>
  </si>
  <si>
    <t>Scienze della Salute</t>
  </si>
  <si>
    <t>Tabella 4.3:  Elenco dei Dipartimenti delle Università, in ordine alfabetico prima per Università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nell'Area. L’indicatore R indica la valutazione media del Dipartimento rispetto alla valutazione media dei Dipartimenti dell’Area (se minore di 1 la produzione scientifica è di qualità inferiore rispetto alla media dell’Area mentre se maggiore di 1 è qualitativamente superiore). Per “Somma punteggi (v)” si intende la valutazione complessiva del Dipartimento ottenuta sommando i punteggi dei prodotti attesi dai ricercatori afferenti al dipartimento. “(n/N) x 100” rappresenta la percentuale dei prodotti attesi del Dipartimento rispetto ai prodotti attesi dell'Area (N: numero prodotti attesi dell'Area; n: numero prodotti attesi del Dipartimento).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</si>
  <si>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IRD1_2x100</t>
  </si>
  <si>
    <t>Tabella 4.4:  Elenco dei Dipartimenti delle Università, in ordine alfabetico prima per Università e poi per Dipartimento per il profilo a,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</si>
  <si>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4.5:  Elenco dei Dipartimenti delle Università, in ordine alfabetico prima per Università e poi per Dipartimento per il profilo 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</si>
  <si>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4.6:  Elenco dei Dipartimenti delle Università, in ordine alfabetico prima per Università e poi per Dipartimento per il profilo a+b, per tutti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all’interno del quartile dimensionale e sul numero complessivo di dipartimenti che hanno presentato almeno 10 prodotti nel Macrosettore. L’indicatore R indica la valutazione media del Dipartimento nel Macrosettore concorsuale rispetto alla valutazione media dei Dipartimenti in quel Macrosettore concorsuale (se minore di 1 la produzione scientifica è di qualità inferiore rispetto alla media del Macrosettore concorsuale mentre se maggiore di 1 è qualitativamente superiore). Per “Somma punteggi (v)” si intende la valutazione complessiva del Dipartimento ottenuta sommando i punteggi dei prodotti attesi dai ricercatori incardinati e afferenti al Macrosettore concorsuale. Come disposto dal bando, la tabella non include i Dipartimenti con meno di 10 prodotti attesi nel Macrosettore concorsuale.</t>
  </si>
  <si>
    <t>Tabella 4.7:  Elenco dei Dipartimenti e delle strutture assimilate degli Enti pubblici di Ricerca, in ordine alfabetico prima per Ente e poi per Dipartimento per il profilo a. La tabella contiene la somma dei punteggi ottenuti, il numero dei prodotti attesi, la valutazione media, l'indicatore R, la distribuzione dei prodotti nelle classi finali di merito e l'indicatore IRD1.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Per “Prodotti attesi” si intende il numero di prodotti attesi dal dipartimento calcolato sulla base dei ricercatori afferenti al dipartimento e del numero di prodotti che da bando questi erano tenuti a inviare alla VQR. L’indicatore IRD1 è definito come rapporto tra il punteggio complessivo raggiunto da un dipartimento in una data Area e il punteggio complessivo dell’Area stessa, calcolato per il profilo dei ricercatori permanenti. Come disposto dal bando, la tabella non include i Dipartimenti con meno di 10 prodotti attesi nell’Area.</t>
  </si>
  <si>
    <t>Dipartimento o struttura assimilata</t>
  </si>
  <si>
    <t>Tabella 4.8:  Elenco dei Dipartimenti e delle strutture assimilate degli Enti pubblici di Ricerca, in ordine alfabetico prima per Ente e poi per Dipartimento per il profilo b. La tabella contiene la somma dei punteggi ottenuti, il numero dei prodotti attesi, la valutazione media, l'indicatore R, la distribuzione dei prodotti nelle classi finali di merito e l'indicatore IRD2.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Per “Prodotti attesi” si intende il numero di prodotti attesi dal dipartimento calcolato sulla base dei ricercatori afferenti al dipartimento e del numero di prodotti che da bando questi erano tenuti a inviare alla VQR. L’indicatore IRD2 è definito come rapporto tra il punteggio complessivo raggiunto da un dipartimento in una data Area e il punteggio complessivo dell’Area stessa, calcolato per il profilo dei ricercatori che sono stati reclutati nel periodo 2015-19. Come disposto dal bando, la tabella non include i Dipartimenti con meno di 10 prodotti attesi nell’Area.</t>
  </si>
  <si>
    <t>Tabella 4.9:  Elenco dei Dipartimenti e delle strutture assimilate degli Enti pubblici di Ricerca, in ordine alfabetico prima per Ente e poi per Dipartimento per il profilo a+b. La tabella contiene la somma dei punteggi ottenuti, il numero dei prodotti attesi, la valutazione media, l'indicatore R, la distribuzione dei prodotti nelle classi finali di merito e l'indicatore IRD1_2.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nell'Area. L’indicatore R indica la valutazione media del Dipartimento rispetto alla valutazione media dei Dipartimenti e delle strutture assimilate degli Enti pubblici di Ricerca dell’Area (se minore di 1 la produzione scientifica è di qualità inferiore rispetto alla media dell’Area mentre se maggiore di 1 è qualitativamente superiore). Per “Somma punteggi (v)” si intende la valutazione complessiva dei dipartimenti ottenuta sommando i punteggi dei prodotti attesi dai ricercatori afferenti al dipartimento. Per “Prodotti attesi” si intende il numero di prodotti attesi dal dipartimento calcolato sulla base dei ricercatori afferenti al dipartimento e del numero di prodotti che da bando questi erano tenuti a inviare alla VQR. L’indicatore IRD1_2 è definito come rapporto tra il punteggio complessivo raggiunto da un dipartimento in una data Area e il punteggio complessivo dell’Area stessa, calcolato per l’insieme totale dei ricercatori. Come disposto dal bando, la tabella non include i Dipartimenti con meno di 10 prodotti attesi nell’Area.</t>
  </si>
  <si>
    <t>Tabella 4.10:  Elenco dei Dipartimenti e delle strutture assimilate degli Enti pubblici di Ricerca, in ordine alfabetico prima per Ente e poi per Dipartimento per il profilo a,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</si>
  <si>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4.11:  Elenco dei Dipartimenti e delle strutture assimilate degli Enti pubblici di Ricerca, in ordine alfabetico prima per Ente e poi per Dipartimento per il profilo 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</si>
  <si>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Tabella 4.12:  Elenco dei Dipartimenti e delle strutture assimilate degli Enti pubblici di Ricerca, in ordine alfabetico prima per Ente e poi per Dipartimento per il profilo a+b per i Macrosettori dell'area. La tabella contiene la somma dei punteggi ottenuti, il numero dei prodotti attesi, la valutazione media, l'indicatore R, la distribuzione dei prodotti nelle classi finali di merito. Se l'Istituzione non ha fornito un elenco di articolazioni interne attive alla data del 1 novembre 2019, si riporta la sigla n.a.d. (nessuna articolazione dipartimentale). Le colonne che riportano graduatorie si riferiscono sia alla posizione dell'Istituzione nella graduatoria assoluta che all'interno del quartile dimensionale di riferimento. La tabella contiene anche l'informazione sul numero di dipartimenti e delle strutture assimilate all’interno del quartile dimensionale e sul numero complessivo di dipartimenti e delle strutture assimilate che hanno presentato almeno 10 prodotti nel Macrosettore. L’indicatore R indica la valutazione media del Dipartimento rispetto alla valutazione media dei Dipartimenti e delle strutture assimilate degli Enti pubblici di Ricerca in quel Macrosettore concorsuale (se minore di 1 la produzione scientifica è di qualità inferiore rispetto alla media dell’Area mentre se maggiore di 1 è qualitativamente superiore). Come disposto dal bando, la tabella non include i Dipartimenti con meno di 10 prodotti attesi nell’Area.</t>
  </si>
  <si>
    <t>Totale complessivo SubGev</t>
  </si>
  <si>
    <r>
      <t>Istituzione</t>
    </r>
    <r>
      <rPr>
        <b/>
        <sz val="11"/>
        <color rgb="FFFF0000"/>
        <rFont val="Times New Roman"/>
        <family val="1"/>
      </rPr>
      <t xml:space="preserve"> </t>
    </r>
  </si>
  <si>
    <t>Venezia Iuav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</si>
</sst>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_-* #,##0.00\ _€_-;\-* #,##0.00\ _€_-;_-* &quot;-&quot;??\ _€_-;_-@_-"/>
  </numFmts>
  <fonts count="38" x14ac:knownFonts="1">
    <font>
      <sz val="10"/>
      <name val="Arial"/>
      <family val="2"/>
    </font>
    <font>
      <sz val="11"/>
      <color theme="1"/>
      <name val="Calibri"/>
      <family val="2"/>
      <scheme val="minor"/>
    </font>
    <font>
      <sz val="11"/>
      <color theme="1"/>
      <name val="Calibri"/>
      <family val="2"/>
      <scheme val="minor"/>
    </font>
    <font>
      <sz val="10"/>
      <name val="Arial"/>
      <family val="2"/>
    </font>
    <font>
      <b/>
      <sz val="10"/>
      <color rgb="FF000000"/>
      <name val="Times New Roman"/>
      <family val="1"/>
    </font>
    <font>
      <sz val="10"/>
      <name val="Times New Roman"/>
      <family val="1"/>
    </font>
    <font>
      <b/>
      <i/>
      <sz val="9"/>
      <color rgb="FF4F81BD"/>
      <name val="Times New Roman"/>
      <family val="1"/>
    </font>
    <font>
      <u/>
      <sz val="10"/>
      <color theme="10"/>
      <name val="Arial"/>
      <family val="2"/>
    </font>
    <font>
      <u/>
      <sz val="10"/>
      <color theme="11"/>
      <name val="Arial"/>
      <family val="2"/>
    </font>
    <font>
      <sz val="10"/>
      <color theme="1"/>
      <name val="Times New Roman"/>
      <family val="1"/>
    </font>
    <font>
      <sz val="10"/>
      <color indexed="64"/>
      <name val="Arial"/>
      <family val="2"/>
    </font>
    <font>
      <b/>
      <sz val="10"/>
      <color indexed="64"/>
      <name val="Arial"/>
      <family val="2"/>
    </font>
    <font>
      <sz val="8"/>
      <color theme="1"/>
      <name val="Tahoma"/>
      <family val="2"/>
    </font>
    <font>
      <b/>
      <sz val="10"/>
      <name val="Times New Roman"/>
      <family val="1"/>
    </font>
    <font>
      <sz val="11"/>
      <name val="Times New Roman"/>
      <family val="1"/>
    </font>
    <font>
      <b/>
      <i/>
      <sz val="10"/>
      <color rgb="FF4F81BD"/>
      <name val="Times New Roman"/>
      <family val="1"/>
    </font>
    <font>
      <b/>
      <i/>
      <sz val="10"/>
      <color theme="4"/>
      <name val="Times New Roman"/>
      <family val="1"/>
    </font>
    <font>
      <sz val="10"/>
      <color indexed="64"/>
      <name val="Times New Roman"/>
      <family val="1"/>
    </font>
    <font>
      <b/>
      <i/>
      <sz val="9"/>
      <color theme="4"/>
      <name val="Times New Roman"/>
      <family val="1"/>
    </font>
    <font>
      <b/>
      <sz val="10"/>
      <name val="Arial"/>
      <family val="2"/>
    </font>
    <font>
      <b/>
      <sz val="11"/>
      <name val="Times New Roman"/>
      <family val="1"/>
    </font>
    <font>
      <b/>
      <sz val="9"/>
      <color rgb="FF4F81BD"/>
      <name val="Times New Roman"/>
      <family val="1"/>
    </font>
    <font>
      <b/>
      <sz val="10"/>
      <color rgb="FFFF0000"/>
      <name val="Times New Roman"/>
      <family val="1"/>
    </font>
    <font>
      <sz val="8"/>
      <name val="Arial"/>
      <family val="2"/>
    </font>
    <font>
      <sz val="12"/>
      <name val="Times New Roman"/>
      <family val="1"/>
    </font>
    <font>
      <b/>
      <sz val="12"/>
      <name val="Times New Roman"/>
      <family val="1"/>
    </font>
    <font>
      <b/>
      <sz val="14"/>
      <color rgb="FF365F91"/>
      <name val="Times New Roman"/>
      <family val="1"/>
    </font>
    <font>
      <sz val="18"/>
      <color rgb="FF0070C0"/>
      <name val="Calibri"/>
      <family val="2"/>
      <scheme val="minor"/>
    </font>
    <font>
      <sz val="16"/>
      <color rgb="FF0070C0"/>
      <name val="Cambria"/>
      <family val="1"/>
    </font>
    <font>
      <sz val="14"/>
      <name val="Arial"/>
      <family val="2"/>
    </font>
    <font>
      <b/>
      <sz val="14"/>
      <color rgb="FF4F81BD"/>
      <name val="Calibri"/>
      <family val="2"/>
      <scheme val="minor"/>
    </font>
    <font>
      <b/>
      <sz val="14"/>
      <color rgb="FF4F81BD"/>
      <name val="Cambria"/>
      <family val="1"/>
    </font>
    <font>
      <sz val="10"/>
      <color rgb="FF000000"/>
      <name val="Times New Roman"/>
      <family val="1"/>
    </font>
    <font>
      <b/>
      <sz val="10"/>
      <color indexed="64"/>
      <name val="Times New Roman"/>
      <family val="1"/>
    </font>
    <font>
      <b/>
      <i/>
      <sz val="11"/>
      <color theme="4"/>
      <name val="Times New Roman"/>
      <family val="1"/>
    </font>
    <font>
      <sz val="11"/>
      <name val="Arial"/>
      <family val="2"/>
    </font>
    <font>
      <b/>
      <sz val="11"/>
      <color rgb="FFFF0000"/>
      <name val="Times New Roman"/>
      <family val="1"/>
    </font>
    <font>
      <b/>
      <sz val="11"/>
      <name val="Arial"/>
      <family val="2"/>
    </font>
  </fonts>
  <fills count="4">
    <fill>
      <patternFill patternType="none"/>
    </fill>
    <fill>
      <patternFill patternType="gray125"/>
    </fill>
    <fill>
      <patternFill patternType="solid">
        <fgColor theme="6" tint="0.59999389629810485"/>
        <bgColor indexed="64"/>
      </patternFill>
    </fill>
    <fill>
      <patternFill patternType="solid">
        <fgColor rgb="FFD6E3BC"/>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bottom style="thin">
        <color auto="1"/>
      </bottom>
      <diagonal/>
    </border>
  </borders>
  <cellStyleXfs count="94">
    <xf numFmtId="0" fontId="0" fillId="0" borderId="0"/>
    <xf numFmtId="0" fontId="3" fillId="0" borderId="0"/>
    <xf numFmtId="0" fontId="7" fillId="0" borderId="0" applyNumberFormat="0" applyFill="0" applyBorder="0" applyAlignment="0" applyProtection="0"/>
    <xf numFmtId="0" fontId="8" fillId="0" borderId="0" applyNumberFormat="0" applyFill="0" applyBorder="0" applyAlignment="0" applyProtection="0"/>
    <xf numFmtId="0" fontId="2" fillId="0" borderId="0"/>
    <xf numFmtId="0" fontId="10" fillId="0" borderId="0"/>
    <xf numFmtId="9" fontId="11" fillId="0" borderId="0" applyFont="0" applyFill="0" applyBorder="0" applyAlignment="0" applyProtection="0"/>
    <xf numFmtId="0" fontId="12" fillId="0" borderId="0"/>
    <xf numFmtId="0" fontId="3" fillId="0" borderId="0"/>
    <xf numFmtId="0" fontId="3" fillId="0" borderId="0"/>
    <xf numFmtId="0" fontId="3"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0" borderId="0"/>
    <xf numFmtId="0" fontId="1" fillId="0" borderId="0"/>
    <xf numFmtId="0" fontId="7" fillId="0" borderId="0" applyNumberFormat="0" applyFill="0" applyBorder="0" applyAlignment="0" applyProtection="0"/>
    <xf numFmtId="0" fontId="8" fillId="0" borderId="0" applyNumberFormat="0" applyFill="0" applyBorder="0" applyAlignment="0" applyProtection="0"/>
    <xf numFmtId="164" fontId="3" fillId="0" borderId="0" applyFont="0" applyFill="0" applyBorder="0" applyAlignment="0" applyProtection="0"/>
  </cellStyleXfs>
  <cellXfs count="144">
    <xf numFmtId="0" fontId="0" fillId="0" borderId="0" xfId="0"/>
    <xf numFmtId="0" fontId="2" fillId="0" borderId="0" xfId="4"/>
    <xf numFmtId="0" fontId="6" fillId="0" borderId="0" xfId="4" applyFont="1" applyAlignment="1">
      <alignment vertical="center"/>
    </xf>
    <xf numFmtId="0" fontId="2" fillId="0" borderId="0" xfId="4" applyAlignment="1">
      <alignment wrapText="1"/>
    </xf>
    <xf numFmtId="0" fontId="9" fillId="0" borderId="0" xfId="4" applyFont="1"/>
    <xf numFmtId="0" fontId="5" fillId="0" borderId="3" xfId="0" applyFont="1" applyBorder="1" applyAlignment="1">
      <alignment horizontal="left" vertical="center" wrapText="1"/>
    </xf>
    <xf numFmtId="0" fontId="5" fillId="0" borderId="3" xfId="0" applyFont="1" applyBorder="1" applyAlignment="1">
      <alignment horizontal="center" vertical="center" wrapText="1"/>
    </xf>
    <xf numFmtId="0" fontId="4" fillId="3" borderId="3" xfId="0" applyFont="1" applyFill="1" applyBorder="1" applyAlignment="1">
      <alignment horizontal="center" vertical="center" wrapText="1"/>
    </xf>
    <xf numFmtId="0" fontId="5" fillId="0" borderId="4" xfId="0" applyFont="1" applyBorder="1" applyAlignment="1">
      <alignment horizontal="left" vertical="center" wrapText="1"/>
    </xf>
    <xf numFmtId="0" fontId="14" fillId="0" borderId="3" xfId="0" applyFont="1" applyBorder="1" applyAlignment="1">
      <alignment horizontal="left" vertical="center" wrapText="1"/>
    </xf>
    <xf numFmtId="0" fontId="13" fillId="0" borderId="4" xfId="0" applyFont="1" applyBorder="1" applyAlignment="1">
      <alignment horizontal="left" vertical="center" wrapText="1"/>
    </xf>
    <xf numFmtId="0" fontId="4" fillId="2" borderId="3" xfId="0" applyFont="1" applyFill="1" applyBorder="1" applyAlignment="1">
      <alignment horizontal="center" vertical="center" wrapText="1"/>
    </xf>
    <xf numFmtId="0" fontId="5" fillId="0" borderId="3" xfId="0" applyFont="1" applyBorder="1" applyAlignment="1">
      <alignment horizontal="left" vertical="center"/>
    </xf>
    <xf numFmtId="0" fontId="5" fillId="0" borderId="3" xfId="0" applyFont="1" applyBorder="1" applyAlignment="1">
      <alignment horizontal="left"/>
    </xf>
    <xf numFmtId="0" fontId="13" fillId="0" borderId="3" xfId="0" applyFont="1" applyBorder="1" applyAlignment="1">
      <alignment horizontal="left" vertical="center" wrapText="1"/>
    </xf>
    <xf numFmtId="0" fontId="2" fillId="0" borderId="3" xfId="4" applyBorder="1" applyAlignment="1">
      <alignment vertical="center"/>
    </xf>
    <xf numFmtId="1" fontId="5" fillId="0" borderId="3" xfId="0" applyNumberFormat="1" applyFont="1" applyBorder="1" applyAlignment="1">
      <alignment horizontal="center" vertical="center"/>
    </xf>
    <xf numFmtId="0" fontId="5" fillId="0" borderId="3" xfId="0" applyFont="1" applyBorder="1"/>
    <xf numFmtId="0" fontId="5" fillId="0" borderId="3" xfId="0" applyFont="1" applyBorder="1" applyAlignment="1">
      <alignment horizontal="center"/>
    </xf>
    <xf numFmtId="0" fontId="2" fillId="0" borderId="0" xfId="4" applyAlignment="1">
      <alignment vertical="center"/>
    </xf>
    <xf numFmtId="0" fontId="13" fillId="0" borderId="3" xfId="0" applyFont="1" applyBorder="1"/>
    <xf numFmtId="0" fontId="13" fillId="0" borderId="3" xfId="0" applyFont="1" applyBorder="1" applyAlignment="1">
      <alignment horizontal="center"/>
    </xf>
    <xf numFmtId="0" fontId="13" fillId="2" borderId="3" xfId="0" applyFont="1" applyFill="1" applyBorder="1" applyAlignment="1">
      <alignment horizontal="center" vertical="center" wrapText="1"/>
    </xf>
    <xf numFmtId="0" fontId="17" fillId="0" borderId="0" xfId="5" applyFont="1" applyAlignment="1">
      <alignment horizontal="center" vertical="center"/>
    </xf>
    <xf numFmtId="0" fontId="13" fillId="2" borderId="3" xfId="0" applyFont="1" applyFill="1" applyBorder="1" applyAlignment="1">
      <alignment horizontal="center" vertical="center"/>
    </xf>
    <xf numFmtId="0" fontId="5" fillId="0" borderId="3" xfId="0" applyFont="1" applyBorder="1" applyAlignment="1">
      <alignment horizontal="center" vertical="center"/>
    </xf>
    <xf numFmtId="0" fontId="0" fillId="0" borderId="0" xfId="0" applyAlignment="1">
      <alignment horizontal="center" vertical="center"/>
    </xf>
    <xf numFmtId="0" fontId="6" fillId="0" borderId="0" xfId="4" applyFont="1" applyAlignment="1">
      <alignment vertical="center" wrapText="1"/>
    </xf>
    <xf numFmtId="0" fontId="5" fillId="0" borderId="0" xfId="8" applyFont="1" applyAlignment="1">
      <alignment horizontal="center" vertical="center"/>
    </xf>
    <xf numFmtId="0" fontId="3" fillId="0" borderId="0" xfId="8" applyAlignment="1">
      <alignment horizontal="center" vertical="center"/>
    </xf>
    <xf numFmtId="0" fontId="13" fillId="0" borderId="0" xfId="0" applyFont="1" applyAlignment="1">
      <alignment horizontal="center" vertical="center"/>
    </xf>
    <xf numFmtId="0" fontId="5" fillId="0" borderId="0" xfId="0" applyFont="1"/>
    <xf numFmtId="0" fontId="3" fillId="0" borderId="0" xfId="8"/>
    <xf numFmtId="0" fontId="5" fillId="0" borderId="0" xfId="8" applyFont="1"/>
    <xf numFmtId="0" fontId="3" fillId="0" borderId="0" xfId="8" applyAlignment="1">
      <alignment horizontal="center"/>
    </xf>
    <xf numFmtId="0" fontId="13" fillId="0" borderId="0" xfId="8" applyFont="1"/>
    <xf numFmtId="0" fontId="13" fillId="0" borderId="3" xfId="0" applyFont="1" applyBorder="1" applyAlignment="1">
      <alignment horizontal="center" vertical="center"/>
    </xf>
    <xf numFmtId="0" fontId="5" fillId="0" borderId="0" xfId="9" applyFont="1" applyAlignment="1">
      <alignment horizontal="center" vertical="center" wrapText="1"/>
    </xf>
    <xf numFmtId="0" fontId="5" fillId="0" borderId="0" xfId="9" applyFont="1" applyAlignment="1">
      <alignment vertical="center" wrapText="1"/>
    </xf>
    <xf numFmtId="0" fontId="18" fillId="0" borderId="0" xfId="0" applyFont="1" applyAlignment="1">
      <alignment vertical="center" wrapText="1"/>
    </xf>
    <xf numFmtId="0" fontId="21" fillId="0" borderId="0" xfId="0" applyFont="1" applyAlignment="1">
      <alignment horizontal="center" vertical="center" wrapText="1"/>
    </xf>
    <xf numFmtId="0" fontId="19" fillId="0" borderId="0" xfId="0" applyFont="1" applyAlignment="1">
      <alignment horizontal="center" vertical="center"/>
    </xf>
    <xf numFmtId="0" fontId="6" fillId="0" borderId="0" xfId="0" applyFont="1" applyAlignment="1">
      <alignment vertical="center" wrapText="1"/>
    </xf>
    <xf numFmtId="0" fontId="0" fillId="0" borderId="0" xfId="0" applyAlignment="1">
      <alignment horizontal="center"/>
    </xf>
    <xf numFmtId="0" fontId="19" fillId="0" borderId="0" xfId="0" applyFont="1" applyAlignment="1">
      <alignment horizontal="center" vertical="center" wrapText="1"/>
    </xf>
    <xf numFmtId="0" fontId="0" fillId="0" borderId="0" xfId="0" applyAlignment="1">
      <alignment horizontal="left"/>
    </xf>
    <xf numFmtId="2" fontId="5" fillId="0" borderId="3" xfId="0" applyNumberFormat="1" applyFont="1" applyBorder="1" applyAlignment="1">
      <alignment horizontal="left" vertical="center"/>
    </xf>
    <xf numFmtId="2" fontId="5" fillId="0" borderId="3" xfId="0" applyNumberFormat="1" applyFont="1" applyBorder="1" applyAlignment="1">
      <alignment horizontal="center" vertical="center"/>
    </xf>
    <xf numFmtId="2" fontId="5" fillId="0" borderId="11" xfId="0" applyNumberFormat="1" applyFont="1" applyBorder="1" applyAlignment="1">
      <alignment horizontal="left" vertical="center"/>
    </xf>
    <xf numFmtId="2" fontId="5" fillId="0" borderId="11" xfId="0" applyNumberFormat="1" applyFont="1" applyBorder="1" applyAlignment="1">
      <alignment horizontal="center" vertical="center"/>
    </xf>
    <xf numFmtId="0" fontId="5" fillId="0" borderId="11" xfId="0" applyFont="1" applyBorder="1" applyAlignment="1">
      <alignment horizontal="center" vertical="center"/>
    </xf>
    <xf numFmtId="1" fontId="5" fillId="0" borderId="11" xfId="0" applyNumberFormat="1" applyFont="1" applyBorder="1" applyAlignment="1">
      <alignment horizontal="center" vertical="center"/>
    </xf>
    <xf numFmtId="2" fontId="5" fillId="0" borderId="13" xfId="0" applyNumberFormat="1" applyFont="1" applyBorder="1" applyAlignment="1">
      <alignment horizontal="left" vertical="center"/>
    </xf>
    <xf numFmtId="2" fontId="5" fillId="0" borderId="13" xfId="0" applyNumberFormat="1" applyFont="1" applyBorder="1" applyAlignment="1">
      <alignment horizontal="center" vertical="center"/>
    </xf>
    <xf numFmtId="0" fontId="5" fillId="0" borderId="13" xfId="0" applyFont="1" applyBorder="1" applyAlignment="1">
      <alignment horizontal="center" vertical="center"/>
    </xf>
    <xf numFmtId="1" fontId="5" fillId="0" borderId="13" xfId="0" applyNumberFormat="1" applyFont="1" applyBorder="1" applyAlignment="1">
      <alignment horizontal="center" vertical="center"/>
    </xf>
    <xf numFmtId="0" fontId="5" fillId="0" borderId="2" xfId="0" applyFont="1" applyBorder="1" applyAlignment="1">
      <alignment horizontal="center"/>
    </xf>
    <xf numFmtId="0" fontId="5" fillId="0" borderId="0" xfId="0" applyFont="1" applyAlignment="1">
      <alignment horizontal="center"/>
    </xf>
    <xf numFmtId="0" fontId="13" fillId="0" borderId="0" xfId="0" applyFont="1"/>
    <xf numFmtId="0" fontId="13" fillId="0" borderId="0" xfId="0" applyFont="1" applyAlignment="1">
      <alignment horizontal="center"/>
    </xf>
    <xf numFmtId="0" fontId="5" fillId="0" borderId="6" xfId="0" applyFont="1" applyBorder="1"/>
    <xf numFmtId="0" fontId="5" fillId="0" borderId="6" xfId="0" applyFont="1" applyBorder="1" applyAlignment="1">
      <alignment horizontal="center"/>
    </xf>
    <xf numFmtId="0" fontId="17" fillId="0" borderId="3" xfId="5" applyFont="1" applyBorder="1" applyAlignment="1">
      <alignment horizontal="center" vertical="center"/>
    </xf>
    <xf numFmtId="0" fontId="4" fillId="0" borderId="3" xfId="0" applyFont="1" applyBorder="1" applyAlignment="1">
      <alignment horizontal="center" vertical="top" wrapText="1"/>
    </xf>
    <xf numFmtId="0" fontId="13" fillId="3" borderId="3" xfId="0" applyFont="1" applyFill="1" applyBorder="1" applyAlignment="1">
      <alignment horizontal="center" vertical="center" wrapText="1"/>
    </xf>
    <xf numFmtId="0" fontId="26" fillId="0" borderId="0" xfId="0" applyFont="1" applyAlignment="1">
      <alignment horizontal="left" vertical="center"/>
    </xf>
    <xf numFmtId="0" fontId="24" fillId="0" borderId="0" xfId="0" applyFont="1" applyAlignment="1">
      <alignment horizontal="left" vertical="center"/>
    </xf>
    <xf numFmtId="0" fontId="24" fillId="0" borderId="0" xfId="0" applyFont="1" applyAlignment="1">
      <alignment horizontal="left" vertical="center" wrapText="1"/>
    </xf>
    <xf numFmtId="0" fontId="27" fillId="0" borderId="0" xfId="90" applyFont="1" applyAlignment="1">
      <alignment vertical="center"/>
    </xf>
    <xf numFmtId="0" fontId="1" fillId="0" borderId="0" xfId="90"/>
    <xf numFmtId="0" fontId="28" fillId="0" borderId="0" xfId="90" applyFont="1" applyAlignment="1">
      <alignment vertical="center"/>
    </xf>
    <xf numFmtId="0" fontId="24" fillId="0" borderId="0" xfId="90" applyFont="1" applyAlignment="1">
      <alignment horizontal="justify" vertical="center"/>
    </xf>
    <xf numFmtId="0" fontId="29" fillId="0" borderId="0" xfId="90" applyFont="1"/>
    <xf numFmtId="0" fontId="31" fillId="0" borderId="0" xfId="90" applyFont="1" applyAlignment="1">
      <alignment vertical="center" wrapText="1"/>
    </xf>
    <xf numFmtId="0" fontId="31" fillId="0" borderId="0" xfId="90" applyFont="1" applyAlignment="1">
      <alignment horizontal="center" vertical="center" wrapText="1"/>
    </xf>
    <xf numFmtId="0" fontId="31" fillId="0" borderId="0" xfId="90" applyFont="1" applyAlignment="1">
      <alignment vertical="center"/>
    </xf>
    <xf numFmtId="0" fontId="9" fillId="0" borderId="3" xfId="89" applyFont="1" applyBorder="1" applyAlignment="1">
      <alignment horizontal="left" wrapText="1"/>
    </xf>
    <xf numFmtId="0" fontId="5" fillId="0" borderId="3" xfId="0" applyFont="1" applyBorder="1" applyAlignment="1">
      <alignment horizontal="left" wrapText="1"/>
    </xf>
    <xf numFmtId="0" fontId="5" fillId="0" borderId="3" xfId="0" applyFont="1" applyBorder="1" applyAlignment="1">
      <alignment horizontal="left" wrapText="1" indent="1"/>
    </xf>
    <xf numFmtId="0" fontId="5" fillId="0" borderId="0" xfId="0" applyFont="1" applyAlignment="1">
      <alignment horizontal="center" vertical="center" wrapText="1"/>
    </xf>
    <xf numFmtId="0" fontId="5" fillId="0" borderId="0" xfId="0" applyFont="1" applyAlignment="1">
      <alignment horizontal="left" vertical="center" wrapText="1"/>
    </xf>
    <xf numFmtId="0" fontId="32" fillId="0" borderId="3" xfId="0" applyFont="1" applyBorder="1" applyAlignment="1">
      <alignment horizontal="center" vertical="top" wrapText="1"/>
    </xf>
    <xf numFmtId="164" fontId="17" fillId="0" borderId="3" xfId="93" applyFont="1" applyBorder="1" applyAlignment="1">
      <alignment horizontal="center" vertical="center"/>
    </xf>
    <xf numFmtId="0" fontId="13" fillId="0" borderId="2" xfId="0" applyFont="1" applyBorder="1" applyAlignment="1">
      <alignment horizontal="center"/>
    </xf>
    <xf numFmtId="0" fontId="33" fillId="0" borderId="3" xfId="5" applyFont="1" applyBorder="1" applyAlignment="1">
      <alignment horizontal="center" vertical="center"/>
    </xf>
    <xf numFmtId="164" fontId="33" fillId="0" borderId="3" xfId="93" applyFont="1" applyBorder="1" applyAlignment="1">
      <alignment horizontal="center" vertical="center"/>
    </xf>
    <xf numFmtId="0" fontId="5" fillId="0" borderId="3" xfId="8" applyFont="1" applyBorder="1" applyAlignment="1">
      <alignment horizontal="center" vertical="center"/>
    </xf>
    <xf numFmtId="0" fontId="13" fillId="0" borderId="3" xfId="8" applyFont="1" applyBorder="1" applyAlignment="1">
      <alignment horizontal="center" vertical="center"/>
    </xf>
    <xf numFmtId="0" fontId="15" fillId="0" borderId="0" xfId="4" applyFont="1" applyAlignment="1">
      <alignment horizontal="center" vertical="center" wrapText="1"/>
    </xf>
    <xf numFmtId="0" fontId="20" fillId="0" borderId="3" xfId="0" applyFont="1" applyBorder="1" applyAlignment="1">
      <alignment horizontal="left" vertical="center" wrapText="1"/>
    </xf>
    <xf numFmtId="0" fontId="4" fillId="3" borderId="2" xfId="0" applyFont="1" applyFill="1" applyBorder="1" applyAlignment="1">
      <alignment horizontal="center" vertical="center" wrapText="1"/>
    </xf>
    <xf numFmtId="0" fontId="13" fillId="2" borderId="2" xfId="0" applyFont="1" applyFill="1" applyBorder="1" applyAlignment="1">
      <alignment horizontal="center" vertical="center"/>
    </xf>
    <xf numFmtId="0" fontId="13" fillId="2" borderId="2" xfId="0" applyFont="1" applyFill="1" applyBorder="1" applyAlignment="1">
      <alignment horizontal="center" vertical="center" wrapText="1"/>
    </xf>
    <xf numFmtId="2" fontId="5" fillId="0" borderId="3" xfId="0" applyNumberFormat="1" applyFont="1" applyBorder="1" applyAlignment="1">
      <alignment vertical="center"/>
    </xf>
    <xf numFmtId="2" fontId="5" fillId="0" borderId="11" xfId="0" applyNumberFormat="1" applyFont="1" applyBorder="1" applyAlignment="1">
      <alignment vertical="center"/>
    </xf>
    <xf numFmtId="2" fontId="5" fillId="0" borderId="13" xfId="0" applyNumberFormat="1" applyFont="1" applyBorder="1" applyAlignment="1">
      <alignment vertical="center"/>
    </xf>
    <xf numFmtId="2" fontId="5" fillId="0" borderId="3" xfId="0" applyNumberFormat="1" applyFont="1" applyBorder="1" applyAlignment="1">
      <alignment vertical="center" wrapText="1"/>
    </xf>
    <xf numFmtId="0" fontId="9" fillId="0" borderId="0" xfId="4" applyFont="1" applyAlignment="1">
      <alignment horizontal="left"/>
    </xf>
    <xf numFmtId="0" fontId="9" fillId="0" borderId="0" xfId="4" applyFont="1" applyAlignment="1">
      <alignment wrapText="1"/>
    </xf>
    <xf numFmtId="0" fontId="13" fillId="0" borderId="3" xfId="0" applyFont="1" applyBorder="1" applyAlignment="1">
      <alignment horizontal="left"/>
    </xf>
    <xf numFmtId="0" fontId="5" fillId="0" borderId="3" xfId="8" applyFont="1" applyBorder="1" applyAlignment="1">
      <alignment horizontal="left" vertical="center"/>
    </xf>
    <xf numFmtId="0" fontId="9" fillId="0" borderId="0" xfId="4" applyFont="1" applyAlignment="1">
      <alignment vertical="center"/>
    </xf>
    <xf numFmtId="0" fontId="35" fillId="0" borderId="0" xfId="0" applyFont="1"/>
    <xf numFmtId="0" fontId="20" fillId="2" borderId="3" xfId="0" applyFont="1" applyFill="1" applyBorder="1" applyAlignment="1">
      <alignment horizontal="center" vertical="center" wrapText="1"/>
    </xf>
    <xf numFmtId="0" fontId="20" fillId="2" borderId="3" xfId="0" applyFont="1" applyFill="1" applyBorder="1" applyAlignment="1">
      <alignment horizontal="center" vertical="center"/>
    </xf>
    <xf numFmtId="0" fontId="37" fillId="0" borderId="0" xfId="0" applyFont="1" applyAlignment="1">
      <alignment horizontal="center" vertical="center" wrapText="1"/>
    </xf>
    <xf numFmtId="0" fontId="14" fillId="0" borderId="3" xfId="0" applyFont="1" applyBorder="1"/>
    <xf numFmtId="0" fontId="14" fillId="0" borderId="3" xfId="0" applyFont="1" applyBorder="1" applyAlignment="1">
      <alignment horizontal="center"/>
    </xf>
    <xf numFmtId="0" fontId="35" fillId="0" borderId="0" xfId="0" applyFont="1" applyAlignment="1">
      <alignment horizontal="center" vertical="center"/>
    </xf>
    <xf numFmtId="0" fontId="5" fillId="0" borderId="3" xfId="0" applyFont="1" applyBorder="1" applyAlignment="1">
      <alignment horizontal="left" indent="1"/>
    </xf>
    <xf numFmtId="0" fontId="30" fillId="0" borderId="0" xfId="90" applyFont="1" applyAlignment="1">
      <alignment horizontal="left" vertical="center" wrapText="1"/>
    </xf>
    <xf numFmtId="0" fontId="30" fillId="0" borderId="0" xfId="90" applyFont="1" applyAlignment="1">
      <alignment horizontal="center" vertical="center"/>
    </xf>
    <xf numFmtId="0" fontId="15" fillId="0" borderId="0" xfId="4" applyFont="1" applyAlignment="1">
      <alignment horizontal="center" vertical="center" wrapText="1"/>
    </xf>
    <xf numFmtId="0" fontId="15" fillId="0" borderId="1" xfId="4" applyFont="1" applyBorder="1" applyAlignment="1">
      <alignment horizontal="center" vertical="center" wrapText="1"/>
    </xf>
    <xf numFmtId="0" fontId="15" fillId="0" borderId="0" xfId="4" applyFont="1" applyAlignment="1">
      <alignment horizontal="center" vertical="center"/>
    </xf>
    <xf numFmtId="2"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16" fillId="0" borderId="3" xfId="4" applyFont="1" applyBorder="1" applyAlignment="1">
      <alignment horizontal="center" vertical="center" wrapText="1"/>
    </xf>
    <xf numFmtId="0" fontId="15" fillId="0" borderId="9" xfId="89" applyFont="1" applyBorder="1" applyAlignment="1">
      <alignment horizontal="center" vertical="center" wrapText="1"/>
    </xf>
    <xf numFmtId="0" fontId="15" fillId="0" borderId="0" xfId="89" applyFont="1" applyAlignment="1">
      <alignment horizontal="center" vertical="center" wrapText="1"/>
    </xf>
    <xf numFmtId="0" fontId="15" fillId="0" borderId="7" xfId="89" applyFont="1" applyBorder="1" applyAlignment="1">
      <alignment horizontal="center" vertical="center" wrapText="1"/>
    </xf>
    <xf numFmtId="0" fontId="15" fillId="0" borderId="1" xfId="89" applyFont="1" applyBorder="1" applyAlignment="1">
      <alignment horizontal="center" vertical="center" wrapText="1"/>
    </xf>
    <xf numFmtId="0" fontId="17" fillId="0" borderId="2" xfId="5" applyFont="1" applyBorder="1" applyAlignment="1">
      <alignment horizontal="center" vertical="center" wrapText="1"/>
    </xf>
    <xf numFmtId="0" fontId="17" fillId="0" borderId="5" xfId="5" applyFont="1" applyBorder="1" applyAlignment="1">
      <alignment horizontal="center" vertical="center" wrapText="1"/>
    </xf>
    <xf numFmtId="0" fontId="17" fillId="0" borderId="14" xfId="5" applyFont="1" applyBorder="1" applyAlignment="1">
      <alignment horizontal="center" vertical="center" wrapText="1"/>
    </xf>
    <xf numFmtId="0" fontId="15" fillId="0" borderId="3" xfId="4"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0" xfId="0" applyFont="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horizontal="center" vertical="center" wrapText="1"/>
    </xf>
    <xf numFmtId="2" fontId="5" fillId="0" borderId="12"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2" fontId="5" fillId="0" borderId="10" xfId="0" applyNumberFormat="1" applyFont="1" applyBorder="1" applyAlignment="1">
      <alignment horizontal="center" vertical="center" wrapText="1"/>
    </xf>
    <xf numFmtId="0" fontId="6" fillId="0" borderId="0" xfId="0" applyFont="1" applyAlignment="1">
      <alignment horizontal="center" vertical="center" wrapText="1"/>
    </xf>
    <xf numFmtId="2" fontId="5" fillId="0" borderId="2" xfId="0" applyNumberFormat="1" applyFont="1" applyBorder="1" applyAlignment="1">
      <alignment horizontal="center" vertical="center" wrapText="1"/>
    </xf>
    <xf numFmtId="0" fontId="16" fillId="0" borderId="0" xfId="0" applyFont="1" applyBorder="1" applyAlignment="1">
      <alignment horizontal="center" vertical="center" wrapText="1"/>
    </xf>
    <xf numFmtId="0" fontId="34" fillId="0" borderId="0" xfId="0" applyFont="1" applyBorder="1" applyAlignment="1">
      <alignment horizontal="center" vertical="center" wrapText="1"/>
    </xf>
    <xf numFmtId="0" fontId="34"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1" xfId="0" applyFont="1" applyBorder="1" applyAlignment="1">
      <alignment horizontal="center" vertical="center" wrapText="1"/>
    </xf>
  </cellXfs>
  <cellStyles count="94">
    <cellStyle name="Collegamento ipertestuale" xfId="79" builtinId="8" hidden="1"/>
    <cellStyle name="Collegamento ipertestuale" xfId="67" builtinId="8" hidden="1"/>
    <cellStyle name="Collegamento ipertestuale" xfId="59" builtinId="8" hidden="1"/>
    <cellStyle name="Collegamento ipertestuale" xfId="23" builtinId="8" hidden="1"/>
    <cellStyle name="Collegamento ipertestuale" xfId="55" builtinId="8" hidden="1"/>
    <cellStyle name="Collegamento ipertestuale" xfId="87" builtinId="8" hidden="1"/>
    <cellStyle name="Collegamento ipertestuale" xfId="69" builtinId="8" hidden="1"/>
    <cellStyle name="Collegamento ipertestuale" xfId="77" builtinId="8" hidden="1"/>
    <cellStyle name="Collegamento ipertestuale" xfId="61" builtinId="8" hidden="1"/>
    <cellStyle name="Collegamento ipertestuale" xfId="91" builtinId="8" hidden="1"/>
    <cellStyle name="Collegamento ipertestuale" xfId="53" builtinId="8" hidden="1"/>
    <cellStyle name="Collegamento ipertestuale" xfId="57" builtinId="8" hidden="1"/>
    <cellStyle name="Collegamento ipertestuale" xfId="73" builtinId="8" hidden="1"/>
    <cellStyle name="Collegamento ipertestuale" xfId="65" builtinId="8" hidden="1"/>
    <cellStyle name="Collegamento ipertestuale" xfId="71" builtinId="8" hidden="1"/>
    <cellStyle name="Collegamento ipertestuale" xfId="25" builtinId="8" hidden="1"/>
    <cellStyle name="Collegamento ipertestuale" xfId="51" builtinId="8" hidden="1"/>
    <cellStyle name="Collegamento ipertestuale" xfId="63" builtinId="8" hidden="1"/>
    <cellStyle name="Collegamento ipertestuale" xfId="75" builtinId="8" hidden="1"/>
    <cellStyle name="Collegamento ipertestuale" xfId="83" builtinId="8" hidden="1"/>
    <cellStyle name="Collegamento ipertestuale" xfId="21" builtinId="8" hidden="1"/>
    <cellStyle name="Collegamento ipertestuale" xfId="13" builtinId="8" hidden="1"/>
    <cellStyle name="Collegamento ipertestuale" xfId="11" builtinId="8" hidden="1"/>
    <cellStyle name="Collegamento ipertestuale" xfId="19" builtinId="8" hidden="1"/>
    <cellStyle name="Collegamento ipertestuale" xfId="15" builtinId="8" hidden="1"/>
    <cellStyle name="Collegamento ipertestuale" xfId="49" builtinId="8" hidden="1"/>
    <cellStyle name="Collegamento ipertestuale" xfId="45" builtinId="8" hidden="1"/>
    <cellStyle name="Collegamento ipertestuale" xfId="39" builtinId="8" hidden="1"/>
    <cellStyle name="Collegamento ipertestuale" xfId="29" builtinId="8" hidden="1"/>
    <cellStyle name="Collegamento ipertestuale" xfId="81" builtinId="8" hidden="1"/>
    <cellStyle name="Collegamento ipertestuale" xfId="85" builtinId="8" hidden="1"/>
    <cellStyle name="Collegamento ipertestuale" xfId="33" builtinId="8" hidden="1"/>
    <cellStyle name="Collegamento ipertestuale" xfId="35" builtinId="8" hidden="1"/>
    <cellStyle name="Collegamento ipertestuale" xfId="2" builtinId="8" hidden="1"/>
    <cellStyle name="Collegamento ipertestuale" xfId="47" builtinId="8" hidden="1"/>
    <cellStyle name="Collegamento ipertestuale" xfId="43" builtinId="8" hidden="1"/>
    <cellStyle name="Collegamento ipertestuale" xfId="27" builtinId="8" hidden="1"/>
    <cellStyle name="Collegamento ipertestuale" xfId="17" builtinId="8" hidden="1"/>
    <cellStyle name="Collegamento ipertestuale" xfId="37" builtinId="8" hidden="1"/>
    <cellStyle name="Collegamento ipertestuale" xfId="41" builtinId="8" hidden="1"/>
    <cellStyle name="Collegamento ipertestuale" xfId="31" builtinId="8"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8" builtinId="9" hidden="1"/>
    <cellStyle name="Collegamento ipertestuale visitato" xfId="84" builtinId="9" hidden="1"/>
    <cellStyle name="Collegamento ipertestuale visitato" xfId="76" builtinId="9" hidden="1"/>
    <cellStyle name="Collegamento ipertestuale visitato" xfId="52" builtinId="9" hidden="1"/>
    <cellStyle name="Collegamento ipertestuale visitato" xfId="68" builtinId="9" hidden="1"/>
    <cellStyle name="Collegamento ipertestuale visitato" xfId="74" builtinId="9" hidden="1"/>
    <cellStyle name="Collegamento ipertestuale visitato" xfId="64" builtinId="9" hidden="1"/>
    <cellStyle name="Collegamento ipertestuale visitato" xfId="66" builtinId="9" hidden="1"/>
    <cellStyle name="Collegamento ipertestuale visitato" xfId="70" builtinId="9" hidden="1"/>
    <cellStyle name="Collegamento ipertestuale visitato" xfId="58" builtinId="9" hidden="1"/>
    <cellStyle name="Collegamento ipertestuale visitato" xfId="54" builtinId="9" hidden="1"/>
    <cellStyle name="Collegamento ipertestuale visitato" xfId="50" builtinId="9" hidden="1"/>
    <cellStyle name="Collegamento ipertestuale visitato" xfId="92" builtinId="9" hidden="1"/>
    <cellStyle name="Collegamento ipertestuale visitato" xfId="56" builtinId="9" hidden="1"/>
    <cellStyle name="Collegamento ipertestuale visitato" xfId="62" builtinId="9" hidden="1"/>
    <cellStyle name="Collegamento ipertestuale visitato" xfId="60" builtinId="9" hidden="1"/>
    <cellStyle name="Collegamento ipertestuale visitato" xfId="86" builtinId="9" hidden="1"/>
    <cellStyle name="Collegamento ipertestuale visitato" xfId="72" builtinId="9" hidden="1"/>
    <cellStyle name="Collegamento ipertestuale visitato" xfId="18" builtinId="9" hidden="1"/>
    <cellStyle name="Collegamento ipertestuale visitato" xfId="22" builtinId="9" hidden="1"/>
    <cellStyle name="Collegamento ipertestuale visitato" xfId="24" builtinId="9" hidden="1"/>
    <cellStyle name="Collegamento ipertestuale visitato" xfId="14" builtinId="9" hidden="1"/>
    <cellStyle name="Collegamento ipertestuale visitato" xfId="12" builtinId="9" hidden="1"/>
    <cellStyle name="Collegamento ipertestuale visitato" xfId="3" builtinId="9" hidden="1"/>
    <cellStyle name="Collegamento ipertestuale visitato" xfId="16" builtinId="9" hidden="1"/>
    <cellStyle name="Collegamento ipertestuale visitato" xfId="48" builtinId="9" hidden="1"/>
    <cellStyle name="Collegamento ipertestuale visitato" xfId="38" builtinId="9" hidden="1"/>
    <cellStyle name="Collegamento ipertestuale visitato" xfId="30" builtinId="9" hidden="1"/>
    <cellStyle name="Collegamento ipertestuale visitato" xfId="20" builtinId="9" hidden="1"/>
    <cellStyle name="Collegamento ipertestuale visitato" xfId="28" builtinId="9" hidden="1"/>
    <cellStyle name="Collegamento ipertestuale visitato" xfId="40" builtinId="9" hidden="1"/>
    <cellStyle name="Collegamento ipertestuale visitato" xfId="42" builtinId="9" hidden="1"/>
    <cellStyle name="Collegamento ipertestuale visitato" xfId="46" builtinId="9" hidden="1"/>
    <cellStyle name="Collegamento ipertestuale visitato" xfId="44" builtinId="9" hidden="1"/>
    <cellStyle name="Collegamento ipertestuale visitato" xfId="34" builtinId="9" hidden="1"/>
    <cellStyle name="Collegamento ipertestuale visitato" xfId="36" builtinId="9" hidden="1"/>
    <cellStyle name="Collegamento ipertestuale visitato" xfId="32" builtinId="9" hidden="1"/>
    <cellStyle name="Collegamento ipertestuale visitato" xfId="26" builtinId="9" hidden="1"/>
    <cellStyle name="Migliaia" xfId="93" builtinId="3"/>
    <cellStyle name="Normale" xfId="0" builtinId="0"/>
    <cellStyle name="Normale 2" xfId="1" xr:uid="{00000000-0005-0000-0000-000054000000}"/>
    <cellStyle name="Normale 2 2" xfId="5" xr:uid="{00000000-0005-0000-0000-000055000000}"/>
    <cellStyle name="Normale 2 2 2" xfId="9" xr:uid="{00000000-0005-0000-0000-000056000000}"/>
    <cellStyle name="Normale 3" xfId="4" xr:uid="{00000000-0005-0000-0000-000057000000}"/>
    <cellStyle name="Normale 3 2" xfId="7" xr:uid="{00000000-0005-0000-0000-000058000000}"/>
    <cellStyle name="Normale 3 3" xfId="89" xr:uid="{00000000-0005-0000-0000-000059000000}"/>
    <cellStyle name="Normale 4" xfId="8" xr:uid="{00000000-0005-0000-0000-00005A000000}"/>
    <cellStyle name="Normale 5" xfId="10" xr:uid="{00000000-0005-0000-0000-00005B000000}"/>
    <cellStyle name="Normale 6" xfId="90" xr:uid="{00000000-0005-0000-0000-00005C000000}"/>
    <cellStyle name="Percentuale 2" xfId="6" xr:uid="{00000000-0005-0000-0000-00005D000000}"/>
  </cellStyles>
  <dxfs count="0"/>
  <tableStyles count="1" defaultTableStyle="TableStyleMedium2" defaultPivotStyle="PivotStyleLight16">
    <tableStyle name="Invisible" pivot="0" table="0" count="0" xr9:uid="{337F590C-9754-4F28-B0FA-2E752289098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3.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180975</xdr:rowOff>
    </xdr:from>
    <xdr:to>
      <xdr:col>9</xdr:col>
      <xdr:colOff>200914</xdr:colOff>
      <xdr:row>10</xdr:row>
      <xdr:rowOff>78974</xdr:rowOff>
    </xdr:to>
    <xdr:pic>
      <xdr:nvPicPr>
        <xdr:cNvPr id="2" name="Immagine 1">
          <a:extLst>
            <a:ext uri="{FF2B5EF4-FFF2-40B4-BE49-F238E27FC236}">
              <a16:creationId xmlns:a16="http://schemas.microsoft.com/office/drawing/2014/main" id="{997B019B-DEB1-45B7-9DA5-A5579FFB3C92}"/>
            </a:ext>
          </a:extLst>
        </xdr:cNvPr>
        <xdr:cNvPicPr>
          <a:picLocks noChangeAspect="1"/>
        </xdr:cNvPicPr>
      </xdr:nvPicPr>
      <xdr:blipFill>
        <a:blip xmlns:r="http://schemas.openxmlformats.org/officeDocument/2006/relationships" r:embed="rId1" cstate="print"/>
        <a:stretch>
          <a:fillRect/>
        </a:stretch>
      </xdr:blipFill>
      <xdr:spPr>
        <a:xfrm>
          <a:off x="0" y="752475"/>
          <a:ext cx="6487414" cy="1231499"/>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8:K24"/>
  <sheetViews>
    <sheetView workbookViewId="0">
      <selection activeCell="S21" sqref="S21"/>
    </sheetView>
  </sheetViews>
  <sheetFormatPr defaultColWidth="9.28515625" defaultRowHeight="15" x14ac:dyDescent="0.25"/>
  <cols>
    <col min="1" max="16384" width="9.28515625" style="69"/>
  </cols>
  <sheetData>
    <row r="18" spans="1:11" ht="23.25" x14ac:dyDescent="0.25">
      <c r="A18" s="68" t="s">
        <v>0</v>
      </c>
      <c r="D18" s="70"/>
      <c r="E18" s="70"/>
      <c r="F18" s="70"/>
      <c r="G18" s="70"/>
      <c r="H18" s="70"/>
      <c r="I18" s="70"/>
      <c r="J18" s="70"/>
      <c r="K18" s="70"/>
    </row>
    <row r="19" spans="1:11" ht="15.75" x14ac:dyDescent="0.25">
      <c r="C19" s="71"/>
    </row>
    <row r="20" spans="1:11" ht="18.75" x14ac:dyDescent="0.25">
      <c r="A20" s="72"/>
      <c r="B20" s="72"/>
      <c r="C20" s="110" t="s">
        <v>1</v>
      </c>
      <c r="D20" s="110"/>
      <c r="E20" s="110"/>
      <c r="F20" s="110"/>
      <c r="G20" s="110"/>
      <c r="H20" s="110"/>
      <c r="I20" s="73"/>
      <c r="J20" s="73"/>
      <c r="K20" s="73"/>
    </row>
    <row r="21" spans="1:11" ht="18" x14ac:dyDescent="0.25">
      <c r="A21" s="72"/>
      <c r="B21" s="72"/>
      <c r="C21" s="74"/>
      <c r="D21" s="74"/>
      <c r="E21" s="74"/>
      <c r="F21" s="74"/>
      <c r="G21" s="74"/>
      <c r="H21" s="74"/>
      <c r="I21" s="74"/>
      <c r="J21" s="74"/>
      <c r="K21" s="74"/>
    </row>
    <row r="22" spans="1:11" ht="18.75" x14ac:dyDescent="0.25">
      <c r="A22" s="111" t="s">
        <v>2</v>
      </c>
      <c r="B22" s="111"/>
      <c r="C22" s="111"/>
      <c r="D22" s="111"/>
      <c r="E22" s="111"/>
      <c r="F22" s="111"/>
      <c r="G22" s="111"/>
      <c r="H22" s="111"/>
      <c r="I22" s="111"/>
      <c r="J22" s="111"/>
      <c r="K22" s="75"/>
    </row>
    <row r="24" spans="1:11" x14ac:dyDescent="0.25">
      <c r="G24" s="69" t="s">
        <v>3</v>
      </c>
    </row>
  </sheetData>
  <mergeCells count="2">
    <mergeCell ref="C20:H20"/>
    <mergeCell ref="A22:J22"/>
  </mergeCells>
  <printOptions horizontalCentered="1"/>
  <pageMargins left="1.0986614173228348" right="0.70866141732283472" top="0.74803149606299213" bottom="0.74803149606299213" header="0.31496062992125984" footer="0.31496062992125984"/>
  <pageSetup paperSize="9" scale="6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H25"/>
  <sheetViews>
    <sheetView zoomScale="90" zoomScaleNormal="90" zoomScalePageLayoutView="90" workbookViewId="0">
      <selection activeCell="E23" sqref="E23"/>
    </sheetView>
  </sheetViews>
  <sheetFormatPr defaultColWidth="9.28515625" defaultRowHeight="12.75" x14ac:dyDescent="0.2"/>
  <cols>
    <col min="1" max="1" width="33" style="4" customWidth="1"/>
    <col min="2" max="8" width="8.28515625" style="4" customWidth="1"/>
    <col min="9" max="16384" width="9.28515625" style="4"/>
  </cols>
  <sheetData>
    <row r="1" spans="1:8" ht="16.149999999999999" customHeight="1" x14ac:dyDescent="0.2">
      <c r="A1" s="125" t="s">
        <v>559</v>
      </c>
      <c r="B1" s="125"/>
      <c r="C1" s="125"/>
      <c r="D1" s="125"/>
      <c r="E1" s="125"/>
      <c r="F1" s="125"/>
      <c r="G1" s="125"/>
      <c r="H1" s="125"/>
    </row>
    <row r="2" spans="1:8" ht="16.149999999999999" customHeight="1" x14ac:dyDescent="0.2">
      <c r="A2" s="125"/>
      <c r="B2" s="125"/>
      <c r="C2" s="125"/>
      <c r="D2" s="125"/>
      <c r="E2" s="125"/>
      <c r="F2" s="125"/>
      <c r="G2" s="125"/>
      <c r="H2" s="125"/>
    </row>
    <row r="3" spans="1:8" ht="16.149999999999999" customHeight="1" x14ac:dyDescent="0.2">
      <c r="A3" s="125"/>
      <c r="B3" s="125"/>
      <c r="C3" s="125"/>
      <c r="D3" s="125"/>
      <c r="E3" s="125"/>
      <c r="F3" s="125"/>
      <c r="G3" s="125"/>
      <c r="H3" s="125"/>
    </row>
    <row r="4" spans="1:8" s="101" customFormat="1" ht="28.15" customHeight="1" x14ac:dyDescent="0.2">
      <c r="A4" s="24" t="s">
        <v>560</v>
      </c>
      <c r="B4" s="24">
        <v>2015</v>
      </c>
      <c r="C4" s="24">
        <v>2016</v>
      </c>
      <c r="D4" s="24">
        <v>2017</v>
      </c>
      <c r="E4" s="24">
        <v>2018</v>
      </c>
      <c r="F4" s="24">
        <v>2019</v>
      </c>
      <c r="G4" s="24" t="s">
        <v>561</v>
      </c>
      <c r="H4" s="24" t="s">
        <v>562</v>
      </c>
    </row>
    <row r="5" spans="1:8" ht="14.1" customHeight="1" x14ac:dyDescent="0.2">
      <c r="A5" s="17" t="s">
        <v>563</v>
      </c>
      <c r="B5" s="18">
        <v>0</v>
      </c>
      <c r="C5" s="18">
        <v>0</v>
      </c>
      <c r="D5" s="18">
        <v>1</v>
      </c>
      <c r="E5" s="18">
        <v>0</v>
      </c>
      <c r="F5" s="18">
        <v>0</v>
      </c>
      <c r="G5" s="18">
        <v>1</v>
      </c>
      <c r="H5" s="18">
        <v>100</v>
      </c>
    </row>
    <row r="6" spans="1:8" ht="14.1" customHeight="1" x14ac:dyDescent="0.2">
      <c r="A6" s="17" t="s">
        <v>564</v>
      </c>
      <c r="B6" s="18">
        <v>0</v>
      </c>
      <c r="C6" s="18">
        <v>0</v>
      </c>
      <c r="D6" s="18">
        <v>1</v>
      </c>
      <c r="E6" s="18">
        <v>0</v>
      </c>
      <c r="F6" s="18">
        <v>0</v>
      </c>
      <c r="G6" s="18">
        <v>1</v>
      </c>
      <c r="H6" s="18">
        <v>0.01</v>
      </c>
    </row>
    <row r="7" spans="1:8" ht="14.1" customHeight="1" x14ac:dyDescent="0.2">
      <c r="A7" s="17" t="s">
        <v>565</v>
      </c>
      <c r="B7" s="18">
        <v>1816</v>
      </c>
      <c r="C7" s="18">
        <v>2016</v>
      </c>
      <c r="D7" s="18">
        <v>2098</v>
      </c>
      <c r="E7" s="18">
        <v>2163</v>
      </c>
      <c r="F7" s="18">
        <v>1952</v>
      </c>
      <c r="G7" s="18">
        <v>10045</v>
      </c>
      <c r="H7" s="18">
        <v>100</v>
      </c>
    </row>
    <row r="8" spans="1:8" ht="14.1" customHeight="1" x14ac:dyDescent="0.2">
      <c r="A8" s="17" t="s">
        <v>564</v>
      </c>
      <c r="B8" s="18">
        <v>1816</v>
      </c>
      <c r="C8" s="18">
        <v>2016</v>
      </c>
      <c r="D8" s="18">
        <v>2098</v>
      </c>
      <c r="E8" s="18">
        <v>2163</v>
      </c>
      <c r="F8" s="18">
        <v>1952</v>
      </c>
      <c r="G8" s="18">
        <v>10045</v>
      </c>
      <c r="H8" s="18">
        <v>99.89</v>
      </c>
    </row>
    <row r="9" spans="1:8" ht="14.1" customHeight="1" x14ac:dyDescent="0.2">
      <c r="A9" s="17" t="s">
        <v>566</v>
      </c>
      <c r="B9" s="18">
        <v>0</v>
      </c>
      <c r="C9" s="18">
        <v>1</v>
      </c>
      <c r="D9" s="18">
        <v>2</v>
      </c>
      <c r="E9" s="18">
        <v>2</v>
      </c>
      <c r="F9" s="18">
        <v>3</v>
      </c>
      <c r="G9" s="18">
        <v>8</v>
      </c>
      <c r="H9" s="18">
        <v>100</v>
      </c>
    </row>
    <row r="10" spans="1:8" ht="14.1" customHeight="1" x14ac:dyDescent="0.2">
      <c r="A10" s="17" t="s">
        <v>564</v>
      </c>
      <c r="B10" s="18">
        <v>0</v>
      </c>
      <c r="C10" s="18">
        <v>1</v>
      </c>
      <c r="D10" s="18">
        <v>2</v>
      </c>
      <c r="E10" s="18">
        <v>2</v>
      </c>
      <c r="F10" s="18">
        <v>3</v>
      </c>
      <c r="G10" s="18">
        <v>8</v>
      </c>
      <c r="H10" s="18">
        <v>0.08</v>
      </c>
    </row>
    <row r="11" spans="1:8" ht="14.1" customHeight="1" x14ac:dyDescent="0.2">
      <c r="A11" s="17" t="s">
        <v>567</v>
      </c>
      <c r="B11" s="18">
        <v>0</v>
      </c>
      <c r="C11" s="18">
        <v>0</v>
      </c>
      <c r="D11" s="18">
        <v>2</v>
      </c>
      <c r="E11" s="18">
        <v>0</v>
      </c>
      <c r="F11" s="18">
        <v>0</v>
      </c>
      <c r="G11" s="18">
        <v>2</v>
      </c>
      <c r="H11" s="18">
        <v>100</v>
      </c>
    </row>
    <row r="12" spans="1:8" ht="14.1" customHeight="1" x14ac:dyDescent="0.2">
      <c r="A12" s="17" t="s">
        <v>564</v>
      </c>
      <c r="B12" s="18">
        <v>0</v>
      </c>
      <c r="C12" s="18">
        <v>0</v>
      </c>
      <c r="D12" s="18">
        <v>2</v>
      </c>
      <c r="E12" s="18">
        <v>0</v>
      </c>
      <c r="F12" s="18">
        <v>0</v>
      </c>
      <c r="G12" s="18">
        <v>2</v>
      </c>
      <c r="H12" s="18">
        <v>0.02</v>
      </c>
    </row>
    <row r="13" spans="1:8" ht="14.1" customHeight="1" x14ac:dyDescent="0.2">
      <c r="A13" s="20" t="s">
        <v>561</v>
      </c>
      <c r="B13" s="21">
        <v>1816</v>
      </c>
      <c r="C13" s="21">
        <v>2017</v>
      </c>
      <c r="D13" s="21">
        <v>2103</v>
      </c>
      <c r="E13" s="21">
        <v>2165</v>
      </c>
      <c r="F13" s="21">
        <v>1955</v>
      </c>
      <c r="G13" s="21">
        <v>10056</v>
      </c>
      <c r="H13" s="18"/>
    </row>
    <row r="14" spans="1:8" ht="14.1" customHeight="1" x14ac:dyDescent="0.2">
      <c r="A14" s="20" t="s">
        <v>562</v>
      </c>
      <c r="B14" s="83">
        <v>18.059999999999999</v>
      </c>
      <c r="C14" s="83">
        <v>20.059999999999999</v>
      </c>
      <c r="D14" s="83">
        <v>20.91</v>
      </c>
      <c r="E14" s="83">
        <v>21.53</v>
      </c>
      <c r="F14" s="83">
        <v>19.440000000000001</v>
      </c>
      <c r="G14" s="83">
        <v>100</v>
      </c>
      <c r="H14" s="56"/>
    </row>
    <row r="15" spans="1:8" ht="14.1" customHeight="1" x14ac:dyDescent="0.2">
      <c r="A15" s="60"/>
      <c r="B15" s="61"/>
      <c r="C15" s="61"/>
      <c r="D15" s="61"/>
      <c r="E15" s="61"/>
      <c r="F15" s="61"/>
      <c r="G15" s="61"/>
      <c r="H15" s="61"/>
    </row>
    <row r="16" spans="1:8" ht="14.1" customHeight="1" x14ac:dyDescent="0.2">
      <c r="A16" s="31"/>
      <c r="B16" s="57"/>
      <c r="C16" s="57"/>
      <c r="D16" s="57"/>
      <c r="E16" s="57"/>
      <c r="F16" s="57"/>
      <c r="G16" s="57"/>
      <c r="H16" s="57"/>
    </row>
    <row r="17" spans="1:8" ht="14.1" customHeight="1" x14ac:dyDescent="0.2">
      <c r="A17" s="31"/>
      <c r="B17" s="57"/>
      <c r="C17" s="57"/>
      <c r="D17" s="57"/>
      <c r="E17" s="57"/>
      <c r="F17" s="57"/>
      <c r="G17" s="57"/>
      <c r="H17" s="57"/>
    </row>
    <row r="18" spans="1:8" ht="14.1" customHeight="1" x14ac:dyDescent="0.2">
      <c r="A18" s="31"/>
      <c r="B18" s="57"/>
      <c r="C18" s="57"/>
      <c r="D18" s="57"/>
      <c r="E18" s="57"/>
      <c r="F18" s="57"/>
      <c r="G18" s="57"/>
      <c r="H18" s="57"/>
    </row>
    <row r="19" spans="1:8" ht="14.1" customHeight="1" x14ac:dyDescent="0.2">
      <c r="A19" s="31"/>
      <c r="B19" s="57"/>
      <c r="C19" s="57"/>
      <c r="D19" s="57"/>
      <c r="E19" s="57"/>
      <c r="F19" s="57"/>
      <c r="G19" s="57"/>
      <c r="H19" s="57"/>
    </row>
    <row r="20" spans="1:8" ht="14.1" customHeight="1" x14ac:dyDescent="0.2">
      <c r="A20" s="31"/>
      <c r="B20" s="57"/>
      <c r="C20" s="57"/>
      <c r="D20" s="57"/>
      <c r="E20" s="57"/>
      <c r="F20" s="57"/>
      <c r="G20" s="57"/>
      <c r="H20" s="57"/>
    </row>
    <row r="21" spans="1:8" ht="14.1" customHeight="1" x14ac:dyDescent="0.2">
      <c r="A21" s="31"/>
      <c r="B21" s="57"/>
      <c r="C21" s="57"/>
      <c r="D21" s="57"/>
      <c r="E21" s="57"/>
      <c r="F21" s="57"/>
      <c r="G21" s="57"/>
      <c r="H21" s="57"/>
    </row>
    <row r="22" spans="1:8" ht="14.1" customHeight="1" x14ac:dyDescent="0.2">
      <c r="A22" s="31"/>
      <c r="B22" s="57"/>
      <c r="C22" s="57"/>
      <c r="D22" s="57"/>
      <c r="E22" s="57"/>
      <c r="F22" s="57"/>
      <c r="G22" s="57"/>
      <c r="H22" s="57"/>
    </row>
    <row r="23" spans="1:8" ht="14.1" customHeight="1" x14ac:dyDescent="0.2">
      <c r="A23" s="31"/>
      <c r="B23" s="57"/>
      <c r="C23" s="57"/>
      <c r="D23" s="57"/>
      <c r="E23" s="57"/>
      <c r="F23" s="57"/>
      <c r="G23" s="57"/>
      <c r="H23" s="57"/>
    </row>
    <row r="24" spans="1:8" ht="14.1" customHeight="1" x14ac:dyDescent="0.2">
      <c r="A24" s="58"/>
      <c r="B24" s="59"/>
      <c r="C24" s="59"/>
      <c r="D24" s="59"/>
      <c r="E24" s="59"/>
      <c r="F24" s="59"/>
      <c r="G24" s="59"/>
      <c r="H24" s="57"/>
    </row>
    <row r="25" spans="1:8" ht="14.1" customHeight="1" x14ac:dyDescent="0.2">
      <c r="A25" s="58"/>
      <c r="B25" s="59"/>
      <c r="C25" s="59"/>
      <c r="D25" s="59"/>
      <c r="E25" s="59"/>
      <c r="F25" s="59"/>
      <c r="G25" s="59"/>
      <c r="H25" s="57"/>
    </row>
  </sheetData>
  <mergeCells count="1">
    <mergeCell ref="A1:H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41"/>
  <sheetViews>
    <sheetView zoomScale="115" zoomScaleNormal="115" zoomScalePageLayoutView="115" workbookViewId="0">
      <selection activeCell="E41" sqref="E41"/>
    </sheetView>
  </sheetViews>
  <sheetFormatPr defaultColWidth="8.7109375" defaultRowHeight="12.75" x14ac:dyDescent="0.2"/>
  <cols>
    <col min="1" max="1" width="13.28515625" style="29" customWidth="1"/>
    <col min="2" max="4" width="16.42578125" style="29" customWidth="1"/>
    <col min="5" max="5" width="18.42578125" style="29" customWidth="1"/>
    <col min="6" max="16384" width="8.7109375" style="29"/>
  </cols>
  <sheetData>
    <row r="1" spans="1:6" ht="12.75" customHeight="1" x14ac:dyDescent="0.2">
      <c r="A1" s="125" t="s">
        <v>568</v>
      </c>
      <c r="B1" s="125"/>
      <c r="C1" s="125"/>
      <c r="D1" s="125"/>
      <c r="E1" s="125"/>
    </row>
    <row r="2" spans="1:6" x14ac:dyDescent="0.2">
      <c r="A2" s="125"/>
      <c r="B2" s="125"/>
      <c r="C2" s="125"/>
      <c r="D2" s="125"/>
      <c r="E2" s="125"/>
    </row>
    <row r="3" spans="1:6" x14ac:dyDescent="0.2">
      <c r="A3" s="125"/>
      <c r="B3" s="125"/>
      <c r="C3" s="125"/>
      <c r="D3" s="125"/>
      <c r="E3" s="125"/>
    </row>
    <row r="4" spans="1:6" x14ac:dyDescent="0.2">
      <c r="A4" s="125"/>
      <c r="B4" s="125"/>
      <c r="C4" s="125"/>
      <c r="D4" s="125"/>
      <c r="E4" s="125"/>
    </row>
    <row r="5" spans="1:6" x14ac:dyDescent="0.2">
      <c r="A5" s="125"/>
      <c r="B5" s="125"/>
      <c r="C5" s="125"/>
      <c r="D5" s="125"/>
      <c r="E5" s="125"/>
    </row>
    <row r="6" spans="1:6" x14ac:dyDescent="0.2">
      <c r="A6" s="125"/>
      <c r="B6" s="125"/>
      <c r="C6" s="125"/>
      <c r="D6" s="125"/>
      <c r="E6" s="125"/>
    </row>
    <row r="7" spans="1:6" x14ac:dyDescent="0.2">
      <c r="A7" s="125"/>
      <c r="B7" s="125"/>
      <c r="C7" s="125"/>
      <c r="D7" s="125"/>
      <c r="E7" s="125"/>
    </row>
    <row r="8" spans="1:6" x14ac:dyDescent="0.2">
      <c r="A8" s="125"/>
      <c r="B8" s="125"/>
      <c r="C8" s="125"/>
      <c r="D8" s="125"/>
      <c r="E8" s="125"/>
    </row>
    <row r="9" spans="1:6" ht="33.75" customHeight="1" x14ac:dyDescent="0.2">
      <c r="A9" s="125"/>
      <c r="B9" s="125"/>
      <c r="C9" s="125"/>
      <c r="D9" s="125"/>
      <c r="E9" s="125"/>
    </row>
    <row r="10" spans="1:6" ht="43.15" customHeight="1" x14ac:dyDescent="0.2">
      <c r="A10" s="24" t="s">
        <v>569</v>
      </c>
      <c r="B10" s="24" t="s">
        <v>570</v>
      </c>
      <c r="C10" s="24" t="s">
        <v>571</v>
      </c>
      <c r="D10" s="24" t="s">
        <v>572</v>
      </c>
      <c r="E10" s="22" t="s">
        <v>573</v>
      </c>
      <c r="F10" s="30"/>
    </row>
    <row r="11" spans="1:6" ht="14.1" customHeight="1" x14ac:dyDescent="0.2">
      <c r="A11" s="17" t="s">
        <v>21</v>
      </c>
      <c r="B11" s="18">
        <v>98.01</v>
      </c>
      <c r="C11" s="18">
        <v>1.86</v>
      </c>
      <c r="D11" s="18">
        <v>0.13</v>
      </c>
      <c r="E11" s="18">
        <v>753</v>
      </c>
      <c r="F11" s="31"/>
    </row>
    <row r="12" spans="1:6" ht="14.1" customHeight="1" x14ac:dyDescent="0.2">
      <c r="A12" s="17" t="s">
        <v>23</v>
      </c>
      <c r="B12" s="18">
        <v>100</v>
      </c>
      <c r="C12" s="18">
        <v>0</v>
      </c>
      <c r="D12" s="18">
        <v>0</v>
      </c>
      <c r="E12" s="18">
        <v>684</v>
      </c>
      <c r="F12" s="31"/>
    </row>
    <row r="13" spans="1:6" ht="14.1" customHeight="1" x14ac:dyDescent="0.2">
      <c r="A13" s="17" t="s">
        <v>25</v>
      </c>
      <c r="B13" s="18">
        <v>99.8</v>
      </c>
      <c r="C13" s="18">
        <v>0</v>
      </c>
      <c r="D13" s="18">
        <v>0.2</v>
      </c>
      <c r="E13" s="18">
        <v>493</v>
      </c>
      <c r="F13" s="31"/>
    </row>
    <row r="14" spans="1:6" ht="14.1" customHeight="1" x14ac:dyDescent="0.2">
      <c r="A14" s="17" t="s">
        <v>27</v>
      </c>
      <c r="B14" s="18">
        <v>100</v>
      </c>
      <c r="C14" s="18">
        <v>0</v>
      </c>
      <c r="D14" s="18">
        <v>0</v>
      </c>
      <c r="E14" s="18">
        <v>136</v>
      </c>
      <c r="F14" s="31"/>
    </row>
    <row r="15" spans="1:6" ht="14.1" customHeight="1" x14ac:dyDescent="0.2">
      <c r="A15" s="17" t="s">
        <v>29</v>
      </c>
      <c r="B15" s="18">
        <v>99.65</v>
      </c>
      <c r="C15" s="18">
        <v>0</v>
      </c>
      <c r="D15" s="18">
        <v>0.35</v>
      </c>
      <c r="E15" s="18">
        <v>288</v>
      </c>
      <c r="F15" s="31"/>
    </row>
    <row r="16" spans="1:6" ht="14.1" customHeight="1" x14ac:dyDescent="0.2">
      <c r="A16" s="17" t="s">
        <v>31</v>
      </c>
      <c r="B16" s="18">
        <v>100</v>
      </c>
      <c r="C16" s="18">
        <v>0</v>
      </c>
      <c r="D16" s="18">
        <v>0</v>
      </c>
      <c r="E16" s="18">
        <v>69</v>
      </c>
      <c r="F16" s="31"/>
    </row>
    <row r="17" spans="1:6" ht="14.1" customHeight="1" x14ac:dyDescent="0.2">
      <c r="A17" s="17" t="s">
        <v>33</v>
      </c>
      <c r="B17" s="18">
        <v>99.83</v>
      </c>
      <c r="C17" s="18">
        <v>0</v>
      </c>
      <c r="D17" s="18">
        <v>0.17</v>
      </c>
      <c r="E17" s="18">
        <v>588</v>
      </c>
      <c r="F17" s="31"/>
    </row>
    <row r="18" spans="1:6" ht="14.1" customHeight="1" x14ac:dyDescent="0.2">
      <c r="A18" s="17" t="s">
        <v>35</v>
      </c>
      <c r="B18" s="18">
        <v>100</v>
      </c>
      <c r="C18" s="18">
        <v>0</v>
      </c>
      <c r="D18" s="18">
        <v>0</v>
      </c>
      <c r="E18" s="18">
        <v>232</v>
      </c>
      <c r="F18" s="31"/>
    </row>
    <row r="19" spans="1:6" ht="14.1" customHeight="1" x14ac:dyDescent="0.2">
      <c r="A19" s="17" t="s">
        <v>37</v>
      </c>
      <c r="B19" s="18">
        <v>100</v>
      </c>
      <c r="C19" s="18">
        <v>0</v>
      </c>
      <c r="D19" s="18">
        <v>0</v>
      </c>
      <c r="E19" s="18">
        <v>264</v>
      </c>
      <c r="F19" s="31"/>
    </row>
    <row r="20" spans="1:6" ht="14.1" customHeight="1" x14ac:dyDescent="0.2">
      <c r="A20" s="17" t="s">
        <v>39</v>
      </c>
      <c r="B20" s="18">
        <v>100</v>
      </c>
      <c r="C20" s="18">
        <v>0</v>
      </c>
      <c r="D20" s="18">
        <v>0</v>
      </c>
      <c r="E20" s="18">
        <v>126</v>
      </c>
      <c r="F20" s="31"/>
    </row>
    <row r="21" spans="1:6" ht="14.1" customHeight="1" x14ac:dyDescent="0.2">
      <c r="A21" s="17" t="s">
        <v>41</v>
      </c>
      <c r="B21" s="18">
        <v>99.71</v>
      </c>
      <c r="C21" s="18">
        <v>0.28999999999999998</v>
      </c>
      <c r="D21" s="18">
        <v>0</v>
      </c>
      <c r="E21" s="18">
        <v>344</v>
      </c>
      <c r="F21" s="31"/>
    </row>
    <row r="22" spans="1:6" ht="14.1" customHeight="1" x14ac:dyDescent="0.2">
      <c r="A22" s="17" t="s">
        <v>43</v>
      </c>
      <c r="B22" s="18">
        <v>100</v>
      </c>
      <c r="C22" s="18">
        <v>0</v>
      </c>
      <c r="D22" s="18">
        <v>0</v>
      </c>
      <c r="E22" s="18">
        <v>535</v>
      </c>
      <c r="F22" s="31"/>
    </row>
    <row r="23" spans="1:6" ht="14.1" customHeight="1" x14ac:dyDescent="0.2">
      <c r="A23" s="17" t="s">
        <v>45</v>
      </c>
      <c r="B23" s="18">
        <v>100</v>
      </c>
      <c r="C23" s="18">
        <v>0</v>
      </c>
      <c r="D23" s="18">
        <v>0</v>
      </c>
      <c r="E23" s="18">
        <v>411</v>
      </c>
      <c r="F23" s="31"/>
    </row>
    <row r="24" spans="1:6" ht="14.1" customHeight="1" x14ac:dyDescent="0.2">
      <c r="A24" s="17" t="s">
        <v>47</v>
      </c>
      <c r="B24" s="18">
        <v>99.15</v>
      </c>
      <c r="C24" s="18">
        <v>0.85</v>
      </c>
      <c r="D24" s="18">
        <v>0</v>
      </c>
      <c r="E24" s="18">
        <v>117</v>
      </c>
      <c r="F24" s="31"/>
    </row>
    <row r="25" spans="1:6" ht="14.1" customHeight="1" x14ac:dyDescent="0.2">
      <c r="A25" s="17" t="s">
        <v>49</v>
      </c>
      <c r="B25" s="18">
        <v>99.77</v>
      </c>
      <c r="C25" s="18">
        <v>0</v>
      </c>
      <c r="D25" s="18">
        <v>0.23</v>
      </c>
      <c r="E25" s="18">
        <v>880</v>
      </c>
      <c r="F25" s="31"/>
    </row>
    <row r="26" spans="1:6" ht="14.1" customHeight="1" x14ac:dyDescent="0.2">
      <c r="A26" s="17" t="s">
        <v>51</v>
      </c>
      <c r="B26" s="18">
        <v>100</v>
      </c>
      <c r="C26" s="18">
        <v>0</v>
      </c>
      <c r="D26" s="18">
        <v>0</v>
      </c>
      <c r="E26" s="18">
        <v>588</v>
      </c>
      <c r="F26" s="31"/>
    </row>
    <row r="27" spans="1:6" ht="14.1" customHeight="1" x14ac:dyDescent="0.2">
      <c r="A27" s="17" t="s">
        <v>53</v>
      </c>
      <c r="B27" s="18">
        <v>100</v>
      </c>
      <c r="C27" s="18">
        <v>0</v>
      </c>
      <c r="D27" s="18">
        <v>0</v>
      </c>
      <c r="E27" s="18">
        <v>261</v>
      </c>
      <c r="F27" s="31"/>
    </row>
    <row r="28" spans="1:6" ht="14.1" customHeight="1" x14ac:dyDescent="0.2">
      <c r="A28" s="17" t="s">
        <v>55</v>
      </c>
      <c r="B28" s="18">
        <v>100</v>
      </c>
      <c r="C28" s="18">
        <v>0</v>
      </c>
      <c r="D28" s="18">
        <v>0</v>
      </c>
      <c r="E28" s="18">
        <v>263</v>
      </c>
      <c r="F28" s="31"/>
    </row>
    <row r="29" spans="1:6" ht="14.1" customHeight="1" x14ac:dyDescent="0.2">
      <c r="A29" s="17" t="s">
        <v>57</v>
      </c>
      <c r="B29" s="18">
        <v>99.75</v>
      </c>
      <c r="C29" s="18">
        <v>0.25</v>
      </c>
      <c r="D29" s="18">
        <v>0</v>
      </c>
      <c r="E29" s="18">
        <v>395</v>
      </c>
      <c r="F29" s="31"/>
    </row>
    <row r="30" spans="1:6" ht="14.1" customHeight="1" x14ac:dyDescent="0.2">
      <c r="A30" s="17" t="s">
        <v>59</v>
      </c>
      <c r="B30" s="18">
        <v>100</v>
      </c>
      <c r="C30" s="18">
        <v>0</v>
      </c>
      <c r="D30" s="18">
        <v>0</v>
      </c>
      <c r="E30" s="18">
        <v>140</v>
      </c>
      <c r="F30" s="31"/>
    </row>
    <row r="31" spans="1:6" ht="14.1" customHeight="1" x14ac:dyDescent="0.2">
      <c r="A31" s="17" t="s">
        <v>61</v>
      </c>
      <c r="B31" s="18">
        <v>100</v>
      </c>
      <c r="C31" s="18">
        <v>0</v>
      </c>
      <c r="D31" s="18">
        <v>0</v>
      </c>
      <c r="E31" s="18">
        <v>253</v>
      </c>
      <c r="F31" s="31"/>
    </row>
    <row r="32" spans="1:6" ht="14.1" customHeight="1" x14ac:dyDescent="0.2">
      <c r="A32" s="17" t="s">
        <v>63</v>
      </c>
      <c r="B32" s="18">
        <v>100</v>
      </c>
      <c r="C32" s="18">
        <v>0</v>
      </c>
      <c r="D32" s="18">
        <v>0</v>
      </c>
      <c r="E32" s="18">
        <v>224</v>
      </c>
      <c r="F32" s="31"/>
    </row>
    <row r="33" spans="1:6" ht="14.1" customHeight="1" x14ac:dyDescent="0.2">
      <c r="A33" s="17" t="s">
        <v>65</v>
      </c>
      <c r="B33" s="18">
        <v>100</v>
      </c>
      <c r="C33" s="18">
        <v>0</v>
      </c>
      <c r="D33" s="18">
        <v>0</v>
      </c>
      <c r="E33" s="18">
        <v>302</v>
      </c>
      <c r="F33" s="31"/>
    </row>
    <row r="34" spans="1:6" ht="14.1" customHeight="1" x14ac:dyDescent="0.2">
      <c r="A34" s="17" t="s">
        <v>67</v>
      </c>
      <c r="B34" s="18">
        <v>100</v>
      </c>
      <c r="C34" s="18">
        <v>0</v>
      </c>
      <c r="D34" s="18">
        <v>0</v>
      </c>
      <c r="E34" s="18">
        <v>259</v>
      </c>
      <c r="F34" s="31"/>
    </row>
    <row r="35" spans="1:6" ht="14.1" customHeight="1" x14ac:dyDescent="0.2">
      <c r="A35" s="17" t="s">
        <v>69</v>
      </c>
      <c r="B35" s="18">
        <v>99.72</v>
      </c>
      <c r="C35" s="18">
        <v>0.28000000000000003</v>
      </c>
      <c r="D35" s="18">
        <v>0</v>
      </c>
      <c r="E35" s="18">
        <v>358</v>
      </c>
      <c r="F35" s="31"/>
    </row>
    <row r="36" spans="1:6" ht="14.1" customHeight="1" x14ac:dyDescent="0.2">
      <c r="A36" s="17" t="s">
        <v>71</v>
      </c>
      <c r="B36" s="18">
        <v>100</v>
      </c>
      <c r="C36" s="18">
        <v>0</v>
      </c>
      <c r="D36" s="18">
        <v>0</v>
      </c>
      <c r="E36" s="18">
        <v>279</v>
      </c>
      <c r="F36" s="31"/>
    </row>
    <row r="37" spans="1:6" ht="14.1" customHeight="1" x14ac:dyDescent="0.2">
      <c r="A37" s="17" t="s">
        <v>73</v>
      </c>
      <c r="B37" s="18">
        <v>100</v>
      </c>
      <c r="C37" s="18">
        <v>0</v>
      </c>
      <c r="D37" s="18">
        <v>0</v>
      </c>
      <c r="E37" s="18">
        <v>135</v>
      </c>
      <c r="F37" s="31"/>
    </row>
    <row r="38" spans="1:6" ht="14.1" customHeight="1" x14ac:dyDescent="0.2">
      <c r="A38" s="17" t="s">
        <v>75</v>
      </c>
      <c r="B38" s="18">
        <v>99.69</v>
      </c>
      <c r="C38" s="18">
        <v>0.31</v>
      </c>
      <c r="D38" s="18">
        <v>0</v>
      </c>
      <c r="E38" s="18">
        <v>318</v>
      </c>
      <c r="F38" s="31"/>
    </row>
    <row r="39" spans="1:6" ht="14.1" customHeight="1" x14ac:dyDescent="0.2">
      <c r="A39" s="17" t="s">
        <v>77</v>
      </c>
      <c r="B39" s="18">
        <v>100</v>
      </c>
      <c r="C39" s="18">
        <v>0</v>
      </c>
      <c r="D39" s="18">
        <v>0</v>
      </c>
      <c r="E39" s="18">
        <v>214</v>
      </c>
      <c r="F39" s="31"/>
    </row>
    <row r="40" spans="1:6" ht="14.1" customHeight="1" x14ac:dyDescent="0.2">
      <c r="A40" s="17" t="s">
        <v>79</v>
      </c>
      <c r="B40" s="18">
        <v>100</v>
      </c>
      <c r="C40" s="18">
        <v>0</v>
      </c>
      <c r="D40" s="18">
        <v>0</v>
      </c>
      <c r="E40" s="18">
        <v>170</v>
      </c>
      <c r="F40" s="31"/>
    </row>
    <row r="41" spans="1:6" ht="14.1" customHeight="1" x14ac:dyDescent="0.2">
      <c r="A41" s="20" t="s">
        <v>561</v>
      </c>
      <c r="B41" s="21">
        <v>99.75</v>
      </c>
      <c r="C41" s="21">
        <v>0.19</v>
      </c>
      <c r="D41" s="21">
        <v>0.06</v>
      </c>
      <c r="E41" s="21">
        <v>10079</v>
      </c>
      <c r="F41" s="31"/>
    </row>
  </sheetData>
  <mergeCells count="1">
    <mergeCell ref="A1:E9"/>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57"/>
  <sheetViews>
    <sheetView topLeftCell="G1" workbookViewId="0">
      <selection activeCell="Y13" sqref="Y13"/>
    </sheetView>
  </sheetViews>
  <sheetFormatPr defaultColWidth="8.7109375" defaultRowHeight="12.75" x14ac:dyDescent="0.2"/>
  <cols>
    <col min="1" max="1" width="9.42578125" style="28" customWidth="1"/>
    <col min="2" max="9" width="11.7109375" style="28" customWidth="1"/>
    <col min="10" max="16384" width="8.7109375" style="28"/>
  </cols>
  <sheetData>
    <row r="1" spans="1:10" ht="12.75" customHeight="1" x14ac:dyDescent="0.2">
      <c r="A1" s="125" t="s">
        <v>574</v>
      </c>
      <c r="B1" s="125"/>
      <c r="C1" s="125"/>
      <c r="D1" s="125"/>
      <c r="E1" s="125"/>
      <c r="F1" s="125"/>
      <c r="G1" s="125"/>
      <c r="H1" s="125"/>
      <c r="I1" s="125"/>
    </row>
    <row r="2" spans="1:10" x14ac:dyDescent="0.2">
      <c r="A2" s="125"/>
      <c r="B2" s="125"/>
      <c r="C2" s="125"/>
      <c r="D2" s="125"/>
      <c r="E2" s="125"/>
      <c r="F2" s="125"/>
      <c r="G2" s="125"/>
      <c r="H2" s="125"/>
      <c r="I2" s="125"/>
    </row>
    <row r="3" spans="1:10" x14ac:dyDescent="0.2">
      <c r="A3" s="125"/>
      <c r="B3" s="125"/>
      <c r="C3" s="125"/>
      <c r="D3" s="125"/>
      <c r="E3" s="125"/>
      <c r="F3" s="125"/>
      <c r="G3" s="125"/>
      <c r="H3" s="125"/>
      <c r="I3" s="125"/>
    </row>
    <row r="4" spans="1:10" x14ac:dyDescent="0.2">
      <c r="A4" s="125"/>
      <c r="B4" s="125"/>
      <c r="C4" s="125"/>
      <c r="D4" s="125"/>
      <c r="E4" s="125"/>
      <c r="F4" s="125"/>
      <c r="G4" s="125"/>
      <c r="H4" s="125"/>
      <c r="I4" s="125"/>
    </row>
    <row r="5" spans="1:10" x14ac:dyDescent="0.2">
      <c r="A5" s="125"/>
      <c r="B5" s="125"/>
      <c r="C5" s="125"/>
      <c r="D5" s="125"/>
      <c r="E5" s="125"/>
      <c r="F5" s="125"/>
      <c r="G5" s="125"/>
      <c r="H5" s="125"/>
      <c r="I5" s="125"/>
    </row>
    <row r="6" spans="1:10" ht="43.15" customHeight="1" x14ac:dyDescent="0.2">
      <c r="A6" s="24" t="s">
        <v>569</v>
      </c>
      <c r="B6" s="24" t="s">
        <v>575</v>
      </c>
      <c r="C6" s="22" t="s">
        <v>576</v>
      </c>
      <c r="D6" s="22" t="s">
        <v>577</v>
      </c>
      <c r="E6" s="22" t="s">
        <v>578</v>
      </c>
      <c r="F6" s="22" t="s">
        <v>579</v>
      </c>
      <c r="G6" s="24" t="s">
        <v>580</v>
      </c>
      <c r="H6" s="22" t="s">
        <v>581</v>
      </c>
      <c r="I6" s="22" t="s">
        <v>573</v>
      </c>
      <c r="J6" s="31"/>
    </row>
    <row r="7" spans="1:10" ht="14.1" customHeight="1" x14ac:dyDescent="0.2">
      <c r="A7" s="17" t="s">
        <v>21</v>
      </c>
      <c r="B7" s="13">
        <v>2015</v>
      </c>
      <c r="C7" s="18">
        <v>0</v>
      </c>
      <c r="D7" s="18">
        <v>100</v>
      </c>
      <c r="E7" s="18">
        <v>0</v>
      </c>
      <c r="F7" s="18">
        <v>0</v>
      </c>
      <c r="G7" s="18">
        <v>0</v>
      </c>
      <c r="H7" s="18">
        <v>0</v>
      </c>
      <c r="I7" s="21">
        <v>95</v>
      </c>
      <c r="J7" s="31"/>
    </row>
    <row r="8" spans="1:10" ht="14.1" customHeight="1" x14ac:dyDescent="0.2">
      <c r="A8" s="17" t="s">
        <v>21</v>
      </c>
      <c r="B8" s="13">
        <v>2016</v>
      </c>
      <c r="C8" s="18">
        <v>0</v>
      </c>
      <c r="D8" s="18">
        <v>100</v>
      </c>
      <c r="E8" s="18">
        <v>0</v>
      </c>
      <c r="F8" s="18">
        <v>0</v>
      </c>
      <c r="G8" s="18">
        <v>0</v>
      </c>
      <c r="H8" s="18">
        <v>0</v>
      </c>
      <c r="I8" s="21">
        <v>135</v>
      </c>
      <c r="J8" s="31"/>
    </row>
    <row r="9" spans="1:10" ht="14.1" customHeight="1" x14ac:dyDescent="0.2">
      <c r="A9" s="17" t="s">
        <v>21</v>
      </c>
      <c r="B9" s="13">
        <v>2017</v>
      </c>
      <c r="C9" s="18">
        <v>1.89</v>
      </c>
      <c r="D9" s="18">
        <v>97.48</v>
      </c>
      <c r="E9" s="18">
        <v>0.63</v>
      </c>
      <c r="F9" s="18">
        <v>0</v>
      </c>
      <c r="G9" s="18">
        <v>0</v>
      </c>
      <c r="H9" s="18">
        <v>0</v>
      </c>
      <c r="I9" s="21">
        <v>159</v>
      </c>
      <c r="J9" s="31"/>
    </row>
    <row r="10" spans="1:10" ht="14.1" customHeight="1" x14ac:dyDescent="0.2">
      <c r="A10" s="17" t="s">
        <v>21</v>
      </c>
      <c r="B10" s="13">
        <v>2018</v>
      </c>
      <c r="C10" s="18">
        <v>0</v>
      </c>
      <c r="D10" s="18">
        <v>99.46</v>
      </c>
      <c r="E10" s="18">
        <v>0.54</v>
      </c>
      <c r="F10" s="18">
        <v>0</v>
      </c>
      <c r="G10" s="18">
        <v>0</v>
      </c>
      <c r="H10" s="18">
        <v>0</v>
      </c>
      <c r="I10" s="21">
        <v>185</v>
      </c>
      <c r="J10" s="31"/>
    </row>
    <row r="11" spans="1:10" ht="14.1" customHeight="1" x14ac:dyDescent="0.2">
      <c r="A11" s="17" t="s">
        <v>21</v>
      </c>
      <c r="B11" s="13">
        <v>2019</v>
      </c>
      <c r="C11" s="18">
        <v>0.56000000000000005</v>
      </c>
      <c r="D11" s="18">
        <v>98.32</v>
      </c>
      <c r="E11" s="18">
        <v>1.1200000000000001</v>
      </c>
      <c r="F11" s="18">
        <v>0</v>
      </c>
      <c r="G11" s="18">
        <v>0</v>
      </c>
      <c r="H11" s="18">
        <v>0</v>
      </c>
      <c r="I11" s="21">
        <v>179</v>
      </c>
      <c r="J11" s="31"/>
    </row>
    <row r="12" spans="1:10" ht="14.1" customHeight="1" x14ac:dyDescent="0.2">
      <c r="A12" s="17" t="s">
        <v>23</v>
      </c>
      <c r="B12" s="13">
        <v>2015</v>
      </c>
      <c r="C12" s="18">
        <v>0</v>
      </c>
      <c r="D12" s="18">
        <v>100</v>
      </c>
      <c r="E12" s="18">
        <v>0</v>
      </c>
      <c r="F12" s="18">
        <v>0</v>
      </c>
      <c r="G12" s="18">
        <v>0</v>
      </c>
      <c r="H12" s="18">
        <v>0</v>
      </c>
      <c r="I12" s="21">
        <v>144</v>
      </c>
      <c r="J12" s="31"/>
    </row>
    <row r="13" spans="1:10" ht="14.1" customHeight="1" x14ac:dyDescent="0.2">
      <c r="A13" s="17" t="s">
        <v>23</v>
      </c>
      <c r="B13" s="13">
        <v>2016</v>
      </c>
      <c r="C13" s="18">
        <v>0</v>
      </c>
      <c r="D13" s="18">
        <v>100</v>
      </c>
      <c r="E13" s="18">
        <v>0</v>
      </c>
      <c r="F13" s="18">
        <v>0</v>
      </c>
      <c r="G13" s="18">
        <v>0</v>
      </c>
      <c r="H13" s="18">
        <v>0</v>
      </c>
      <c r="I13" s="21">
        <v>134</v>
      </c>
      <c r="J13" s="31"/>
    </row>
    <row r="14" spans="1:10" ht="14.1" customHeight="1" x14ac:dyDescent="0.2">
      <c r="A14" s="17" t="s">
        <v>23</v>
      </c>
      <c r="B14" s="13">
        <v>2017</v>
      </c>
      <c r="C14" s="18">
        <v>0</v>
      </c>
      <c r="D14" s="18">
        <v>99.34</v>
      </c>
      <c r="E14" s="18">
        <v>0.66</v>
      </c>
      <c r="F14" s="18">
        <v>0</v>
      </c>
      <c r="G14" s="18">
        <v>0</v>
      </c>
      <c r="H14" s="18">
        <v>0</v>
      </c>
      <c r="I14" s="21">
        <v>152</v>
      </c>
      <c r="J14" s="31"/>
    </row>
    <row r="15" spans="1:10" ht="14.1" customHeight="1" x14ac:dyDescent="0.2">
      <c r="A15" s="17" t="s">
        <v>23</v>
      </c>
      <c r="B15" s="13">
        <v>2018</v>
      </c>
      <c r="C15" s="18">
        <v>0</v>
      </c>
      <c r="D15" s="18">
        <v>100</v>
      </c>
      <c r="E15" s="18">
        <v>0</v>
      </c>
      <c r="F15" s="18">
        <v>0</v>
      </c>
      <c r="G15" s="18">
        <v>0</v>
      </c>
      <c r="H15" s="18">
        <v>0</v>
      </c>
      <c r="I15" s="21">
        <v>133</v>
      </c>
      <c r="J15" s="31"/>
    </row>
    <row r="16" spans="1:10" ht="14.1" customHeight="1" x14ac:dyDescent="0.2">
      <c r="A16" s="17" t="s">
        <v>23</v>
      </c>
      <c r="B16" s="13">
        <v>2019</v>
      </c>
      <c r="C16" s="18">
        <v>0</v>
      </c>
      <c r="D16" s="18">
        <v>100</v>
      </c>
      <c r="E16" s="18">
        <v>0</v>
      </c>
      <c r="F16" s="18">
        <v>0</v>
      </c>
      <c r="G16" s="18">
        <v>0</v>
      </c>
      <c r="H16" s="18">
        <v>0</v>
      </c>
      <c r="I16" s="21">
        <v>121</v>
      </c>
      <c r="J16" s="31"/>
    </row>
    <row r="17" spans="1:10" ht="14.1" customHeight="1" x14ac:dyDescent="0.2">
      <c r="A17" s="17" t="s">
        <v>25</v>
      </c>
      <c r="B17" s="13">
        <v>2015</v>
      </c>
      <c r="C17" s="18">
        <v>0</v>
      </c>
      <c r="D17" s="18">
        <v>100</v>
      </c>
      <c r="E17" s="18">
        <v>0</v>
      </c>
      <c r="F17" s="18">
        <v>0</v>
      </c>
      <c r="G17" s="18">
        <v>0</v>
      </c>
      <c r="H17" s="18">
        <v>0</v>
      </c>
      <c r="I17" s="21">
        <v>96</v>
      </c>
      <c r="J17" s="31"/>
    </row>
    <row r="18" spans="1:10" ht="14.1" customHeight="1" x14ac:dyDescent="0.2">
      <c r="A18" s="17" t="s">
        <v>25</v>
      </c>
      <c r="B18" s="13">
        <v>2016</v>
      </c>
      <c r="C18" s="18">
        <v>0</v>
      </c>
      <c r="D18" s="18">
        <v>100</v>
      </c>
      <c r="E18" s="18">
        <v>0</v>
      </c>
      <c r="F18" s="18">
        <v>0</v>
      </c>
      <c r="G18" s="18">
        <v>0</v>
      </c>
      <c r="H18" s="18">
        <v>0</v>
      </c>
      <c r="I18" s="21">
        <v>98</v>
      </c>
      <c r="J18" s="31"/>
    </row>
    <row r="19" spans="1:10" ht="14.1" customHeight="1" x14ac:dyDescent="0.2">
      <c r="A19" s="17" t="s">
        <v>25</v>
      </c>
      <c r="B19" s="13">
        <v>2017</v>
      </c>
      <c r="C19" s="18">
        <v>0</v>
      </c>
      <c r="D19" s="18">
        <v>100</v>
      </c>
      <c r="E19" s="18">
        <v>0</v>
      </c>
      <c r="F19" s="18">
        <v>0</v>
      </c>
      <c r="G19" s="18">
        <v>0</v>
      </c>
      <c r="H19" s="18">
        <v>0</v>
      </c>
      <c r="I19" s="21">
        <v>102</v>
      </c>
      <c r="J19" s="31"/>
    </row>
    <row r="20" spans="1:10" ht="14.1" customHeight="1" x14ac:dyDescent="0.2">
      <c r="A20" s="17" t="s">
        <v>25</v>
      </c>
      <c r="B20" s="13">
        <v>2018</v>
      </c>
      <c r="C20" s="18">
        <v>0</v>
      </c>
      <c r="D20" s="18">
        <v>100</v>
      </c>
      <c r="E20" s="18">
        <v>0</v>
      </c>
      <c r="F20" s="18">
        <v>0</v>
      </c>
      <c r="G20" s="18">
        <v>0</v>
      </c>
      <c r="H20" s="18">
        <v>0</v>
      </c>
      <c r="I20" s="21">
        <v>101</v>
      </c>
      <c r="J20" s="31"/>
    </row>
    <row r="21" spans="1:10" ht="14.1" customHeight="1" x14ac:dyDescent="0.2">
      <c r="A21" s="17" t="s">
        <v>25</v>
      </c>
      <c r="B21" s="13">
        <v>2019</v>
      </c>
      <c r="C21" s="18">
        <v>0</v>
      </c>
      <c r="D21" s="18">
        <v>98.96</v>
      </c>
      <c r="E21" s="18">
        <v>1.04</v>
      </c>
      <c r="F21" s="18">
        <v>0</v>
      </c>
      <c r="G21" s="18">
        <v>0</v>
      </c>
      <c r="H21" s="18">
        <v>0</v>
      </c>
      <c r="I21" s="21">
        <v>96</v>
      </c>
      <c r="J21" s="31"/>
    </row>
    <row r="22" spans="1:10" ht="14.1" customHeight="1" x14ac:dyDescent="0.2">
      <c r="A22" s="17" t="s">
        <v>27</v>
      </c>
      <c r="B22" s="13">
        <v>2015</v>
      </c>
      <c r="C22" s="18">
        <v>0</v>
      </c>
      <c r="D22" s="18">
        <v>100</v>
      </c>
      <c r="E22" s="18">
        <v>0</v>
      </c>
      <c r="F22" s="18">
        <v>0</v>
      </c>
      <c r="G22" s="18">
        <v>0</v>
      </c>
      <c r="H22" s="18">
        <v>0</v>
      </c>
      <c r="I22" s="21">
        <v>21</v>
      </c>
      <c r="J22" s="31"/>
    </row>
    <row r="23" spans="1:10" ht="14.1" customHeight="1" x14ac:dyDescent="0.2">
      <c r="A23" s="17" t="s">
        <v>27</v>
      </c>
      <c r="B23" s="13">
        <v>2016</v>
      </c>
      <c r="C23" s="18">
        <v>0</v>
      </c>
      <c r="D23" s="18">
        <v>100</v>
      </c>
      <c r="E23" s="18">
        <v>0</v>
      </c>
      <c r="F23" s="18">
        <v>0</v>
      </c>
      <c r="G23" s="18">
        <v>0</v>
      </c>
      <c r="H23" s="18">
        <v>0</v>
      </c>
      <c r="I23" s="21">
        <v>27</v>
      </c>
      <c r="J23" s="31"/>
    </row>
    <row r="24" spans="1:10" ht="14.1" customHeight="1" x14ac:dyDescent="0.2">
      <c r="A24" s="17" t="s">
        <v>27</v>
      </c>
      <c r="B24" s="13">
        <v>2017</v>
      </c>
      <c r="C24" s="18">
        <v>0</v>
      </c>
      <c r="D24" s="18">
        <v>100</v>
      </c>
      <c r="E24" s="18">
        <v>0</v>
      </c>
      <c r="F24" s="18">
        <v>0</v>
      </c>
      <c r="G24" s="18">
        <v>0</v>
      </c>
      <c r="H24" s="18">
        <v>0</v>
      </c>
      <c r="I24" s="21">
        <v>19</v>
      </c>
      <c r="J24" s="31"/>
    </row>
    <row r="25" spans="1:10" ht="14.1" customHeight="1" x14ac:dyDescent="0.2">
      <c r="A25" s="17" t="s">
        <v>27</v>
      </c>
      <c r="B25" s="13">
        <v>2018</v>
      </c>
      <c r="C25" s="18">
        <v>0</v>
      </c>
      <c r="D25" s="18">
        <v>100</v>
      </c>
      <c r="E25" s="18">
        <v>0</v>
      </c>
      <c r="F25" s="18">
        <v>0</v>
      </c>
      <c r="G25" s="18">
        <v>0</v>
      </c>
      <c r="H25" s="18">
        <v>0</v>
      </c>
      <c r="I25" s="21">
        <v>30</v>
      </c>
      <c r="J25" s="31"/>
    </row>
    <row r="26" spans="1:10" ht="14.1" customHeight="1" x14ac:dyDescent="0.2">
      <c r="A26" s="17" t="s">
        <v>27</v>
      </c>
      <c r="B26" s="13">
        <v>2019</v>
      </c>
      <c r="C26" s="18">
        <v>0</v>
      </c>
      <c r="D26" s="18">
        <v>100</v>
      </c>
      <c r="E26" s="18">
        <v>0</v>
      </c>
      <c r="F26" s="18">
        <v>0</v>
      </c>
      <c r="G26" s="18">
        <v>0</v>
      </c>
      <c r="H26" s="18">
        <v>0</v>
      </c>
      <c r="I26" s="21">
        <v>39</v>
      </c>
      <c r="J26" s="31"/>
    </row>
    <row r="27" spans="1:10" ht="14.1" customHeight="1" x14ac:dyDescent="0.2">
      <c r="A27" s="17" t="s">
        <v>29</v>
      </c>
      <c r="B27" s="13">
        <v>2015</v>
      </c>
      <c r="C27" s="18">
        <v>0</v>
      </c>
      <c r="D27" s="18">
        <v>100</v>
      </c>
      <c r="E27" s="18">
        <v>0</v>
      </c>
      <c r="F27" s="18">
        <v>0</v>
      </c>
      <c r="G27" s="18">
        <v>0</v>
      </c>
      <c r="H27" s="18">
        <v>0</v>
      </c>
      <c r="I27" s="21">
        <v>49</v>
      </c>
      <c r="J27" s="31"/>
    </row>
    <row r="28" spans="1:10" ht="14.1" customHeight="1" x14ac:dyDescent="0.2">
      <c r="A28" s="17" t="s">
        <v>29</v>
      </c>
      <c r="B28" s="13">
        <v>2016</v>
      </c>
      <c r="C28" s="18">
        <v>0</v>
      </c>
      <c r="D28" s="18">
        <v>100</v>
      </c>
      <c r="E28" s="18">
        <v>0</v>
      </c>
      <c r="F28" s="18">
        <v>0</v>
      </c>
      <c r="G28" s="18">
        <v>0</v>
      </c>
      <c r="H28" s="18">
        <v>0</v>
      </c>
      <c r="I28" s="21">
        <v>51</v>
      </c>
      <c r="J28" s="31"/>
    </row>
    <row r="29" spans="1:10" ht="14.1" customHeight="1" x14ac:dyDescent="0.2">
      <c r="A29" s="17" t="s">
        <v>29</v>
      </c>
      <c r="B29" s="13">
        <v>2017</v>
      </c>
      <c r="C29" s="18">
        <v>0</v>
      </c>
      <c r="D29" s="18">
        <v>100</v>
      </c>
      <c r="E29" s="18">
        <v>0</v>
      </c>
      <c r="F29" s="18">
        <v>0</v>
      </c>
      <c r="G29" s="18">
        <v>0</v>
      </c>
      <c r="H29" s="18">
        <v>0</v>
      </c>
      <c r="I29" s="21">
        <v>77</v>
      </c>
      <c r="J29" s="31"/>
    </row>
    <row r="30" spans="1:10" ht="14.1" customHeight="1" x14ac:dyDescent="0.2">
      <c r="A30" s="17" t="s">
        <v>29</v>
      </c>
      <c r="B30" s="13">
        <v>2018</v>
      </c>
      <c r="C30" s="18">
        <v>0</v>
      </c>
      <c r="D30" s="18">
        <v>100</v>
      </c>
      <c r="E30" s="18">
        <v>0</v>
      </c>
      <c r="F30" s="18">
        <v>0</v>
      </c>
      <c r="G30" s="18">
        <v>0</v>
      </c>
      <c r="H30" s="18">
        <v>0</v>
      </c>
      <c r="I30" s="21">
        <v>63</v>
      </c>
      <c r="J30" s="31"/>
    </row>
    <row r="31" spans="1:10" ht="14.1" customHeight="1" x14ac:dyDescent="0.2">
      <c r="A31" s="17" t="s">
        <v>29</v>
      </c>
      <c r="B31" s="13">
        <v>2019</v>
      </c>
      <c r="C31" s="18">
        <v>0</v>
      </c>
      <c r="D31" s="18">
        <v>100</v>
      </c>
      <c r="E31" s="18">
        <v>0</v>
      </c>
      <c r="F31" s="18">
        <v>0</v>
      </c>
      <c r="G31" s="18">
        <v>0</v>
      </c>
      <c r="H31" s="18">
        <v>0</v>
      </c>
      <c r="I31" s="21">
        <v>48</v>
      </c>
      <c r="J31" s="31"/>
    </row>
    <row r="32" spans="1:10" ht="14.1" customHeight="1" x14ac:dyDescent="0.2">
      <c r="A32" s="17" t="s">
        <v>31</v>
      </c>
      <c r="B32" s="13">
        <v>2015</v>
      </c>
      <c r="C32" s="18">
        <v>0</v>
      </c>
      <c r="D32" s="18">
        <v>100</v>
      </c>
      <c r="E32" s="18">
        <v>0</v>
      </c>
      <c r="F32" s="18">
        <v>0</v>
      </c>
      <c r="G32" s="18">
        <v>0</v>
      </c>
      <c r="H32" s="18">
        <v>0</v>
      </c>
      <c r="I32" s="21">
        <v>12</v>
      </c>
      <c r="J32" s="31"/>
    </row>
    <row r="33" spans="1:10" ht="14.1" customHeight="1" x14ac:dyDescent="0.2">
      <c r="A33" s="17" t="s">
        <v>31</v>
      </c>
      <c r="B33" s="13">
        <v>2016</v>
      </c>
      <c r="C33" s="18">
        <v>0</v>
      </c>
      <c r="D33" s="18">
        <v>100</v>
      </c>
      <c r="E33" s="18">
        <v>0</v>
      </c>
      <c r="F33" s="18">
        <v>0</v>
      </c>
      <c r="G33" s="18">
        <v>0</v>
      </c>
      <c r="H33" s="18">
        <v>0</v>
      </c>
      <c r="I33" s="21">
        <v>15</v>
      </c>
      <c r="J33" s="31"/>
    </row>
    <row r="34" spans="1:10" ht="14.1" customHeight="1" x14ac:dyDescent="0.2">
      <c r="A34" s="17" t="s">
        <v>31</v>
      </c>
      <c r="B34" s="13">
        <v>2017</v>
      </c>
      <c r="C34" s="18">
        <v>0</v>
      </c>
      <c r="D34" s="18">
        <v>100</v>
      </c>
      <c r="E34" s="18">
        <v>0</v>
      </c>
      <c r="F34" s="18">
        <v>0</v>
      </c>
      <c r="G34" s="18">
        <v>0</v>
      </c>
      <c r="H34" s="18">
        <v>0</v>
      </c>
      <c r="I34" s="21">
        <v>10</v>
      </c>
      <c r="J34" s="31"/>
    </row>
    <row r="35" spans="1:10" ht="14.1" customHeight="1" x14ac:dyDescent="0.2">
      <c r="A35" s="17" t="s">
        <v>31</v>
      </c>
      <c r="B35" s="13">
        <v>2018</v>
      </c>
      <c r="C35" s="18">
        <v>0</v>
      </c>
      <c r="D35" s="18">
        <v>100</v>
      </c>
      <c r="E35" s="18">
        <v>0</v>
      </c>
      <c r="F35" s="18">
        <v>0</v>
      </c>
      <c r="G35" s="18">
        <v>0</v>
      </c>
      <c r="H35" s="18">
        <v>0</v>
      </c>
      <c r="I35" s="21">
        <v>20</v>
      </c>
      <c r="J35" s="31"/>
    </row>
    <row r="36" spans="1:10" ht="14.1" customHeight="1" x14ac:dyDescent="0.2">
      <c r="A36" s="17" t="s">
        <v>31</v>
      </c>
      <c r="B36" s="13">
        <v>2019</v>
      </c>
      <c r="C36" s="18">
        <v>0</v>
      </c>
      <c r="D36" s="18">
        <v>100</v>
      </c>
      <c r="E36" s="18">
        <v>0</v>
      </c>
      <c r="F36" s="18">
        <v>0</v>
      </c>
      <c r="G36" s="18">
        <v>0</v>
      </c>
      <c r="H36" s="18">
        <v>0</v>
      </c>
      <c r="I36" s="21">
        <v>12</v>
      </c>
      <c r="J36" s="31"/>
    </row>
    <row r="37" spans="1:10" ht="14.1" customHeight="1" x14ac:dyDescent="0.2">
      <c r="A37" s="17" t="s">
        <v>33</v>
      </c>
      <c r="B37" s="13">
        <v>2015</v>
      </c>
      <c r="C37" s="18">
        <v>0</v>
      </c>
      <c r="D37" s="18">
        <v>100</v>
      </c>
      <c r="E37" s="18">
        <v>0</v>
      </c>
      <c r="F37" s="18">
        <v>0</v>
      </c>
      <c r="G37" s="18">
        <v>0</v>
      </c>
      <c r="H37" s="18">
        <v>0</v>
      </c>
      <c r="I37" s="21">
        <v>99</v>
      </c>
      <c r="J37" s="31"/>
    </row>
    <row r="38" spans="1:10" ht="14.1" customHeight="1" x14ac:dyDescent="0.2">
      <c r="A38" s="17" t="s">
        <v>33</v>
      </c>
      <c r="B38" s="13">
        <v>2016</v>
      </c>
      <c r="C38" s="18">
        <v>0</v>
      </c>
      <c r="D38" s="18">
        <v>100</v>
      </c>
      <c r="E38" s="18">
        <v>0</v>
      </c>
      <c r="F38" s="18">
        <v>0</v>
      </c>
      <c r="G38" s="18">
        <v>0</v>
      </c>
      <c r="H38" s="18">
        <v>0</v>
      </c>
      <c r="I38" s="21">
        <v>138</v>
      </c>
      <c r="J38" s="31"/>
    </row>
    <row r="39" spans="1:10" ht="14.1" customHeight="1" x14ac:dyDescent="0.2">
      <c r="A39" s="17" t="s">
        <v>33</v>
      </c>
      <c r="B39" s="13">
        <v>2017</v>
      </c>
      <c r="C39" s="18">
        <v>0</v>
      </c>
      <c r="D39" s="18">
        <v>100</v>
      </c>
      <c r="E39" s="18">
        <v>0</v>
      </c>
      <c r="F39" s="18">
        <v>0</v>
      </c>
      <c r="G39" s="18">
        <v>0</v>
      </c>
      <c r="H39" s="18">
        <v>0</v>
      </c>
      <c r="I39" s="21">
        <v>126</v>
      </c>
      <c r="J39" s="31"/>
    </row>
    <row r="40" spans="1:10" ht="14.1" customHeight="1" x14ac:dyDescent="0.2">
      <c r="A40" s="17" t="s">
        <v>33</v>
      </c>
      <c r="B40" s="13">
        <v>2018</v>
      </c>
      <c r="C40" s="18">
        <v>0</v>
      </c>
      <c r="D40" s="18">
        <v>100</v>
      </c>
      <c r="E40" s="18">
        <v>0</v>
      </c>
      <c r="F40" s="18">
        <v>0</v>
      </c>
      <c r="G40" s="18">
        <v>0</v>
      </c>
      <c r="H40" s="18">
        <v>0</v>
      </c>
      <c r="I40" s="21">
        <v>108</v>
      </c>
      <c r="J40" s="31"/>
    </row>
    <row r="41" spans="1:10" ht="14.1" customHeight="1" x14ac:dyDescent="0.2">
      <c r="A41" s="17" t="s">
        <v>33</v>
      </c>
      <c r="B41" s="13">
        <v>2019</v>
      </c>
      <c r="C41" s="18">
        <v>0</v>
      </c>
      <c r="D41" s="18">
        <v>100</v>
      </c>
      <c r="E41" s="18">
        <v>0</v>
      </c>
      <c r="F41" s="18">
        <v>0</v>
      </c>
      <c r="G41" s="18">
        <v>0</v>
      </c>
      <c r="H41" s="18">
        <v>0</v>
      </c>
      <c r="I41" s="21">
        <v>117</v>
      </c>
      <c r="J41" s="31"/>
    </row>
    <row r="42" spans="1:10" ht="14.1" customHeight="1" x14ac:dyDescent="0.2">
      <c r="A42" s="17" t="s">
        <v>35</v>
      </c>
      <c r="B42" s="13">
        <v>2015</v>
      </c>
      <c r="C42" s="18">
        <v>0</v>
      </c>
      <c r="D42" s="18">
        <v>100</v>
      </c>
      <c r="E42" s="18">
        <v>0</v>
      </c>
      <c r="F42" s="18">
        <v>0</v>
      </c>
      <c r="G42" s="18">
        <v>0</v>
      </c>
      <c r="H42" s="18">
        <v>0</v>
      </c>
      <c r="I42" s="21">
        <v>30</v>
      </c>
      <c r="J42" s="31"/>
    </row>
    <row r="43" spans="1:10" ht="14.1" customHeight="1" x14ac:dyDescent="0.2">
      <c r="A43" s="17" t="s">
        <v>35</v>
      </c>
      <c r="B43" s="13">
        <v>2016</v>
      </c>
      <c r="C43" s="18">
        <v>0</v>
      </c>
      <c r="D43" s="18">
        <v>100</v>
      </c>
      <c r="E43" s="18">
        <v>0</v>
      </c>
      <c r="F43" s="18">
        <v>0</v>
      </c>
      <c r="G43" s="18">
        <v>0</v>
      </c>
      <c r="H43" s="18">
        <v>0</v>
      </c>
      <c r="I43" s="21">
        <v>51</v>
      </c>
      <c r="J43" s="31"/>
    </row>
    <row r="44" spans="1:10" ht="14.1" customHeight="1" x14ac:dyDescent="0.2">
      <c r="A44" s="17" t="s">
        <v>35</v>
      </c>
      <c r="B44" s="13">
        <v>2017</v>
      </c>
      <c r="C44" s="18">
        <v>0</v>
      </c>
      <c r="D44" s="18">
        <v>100</v>
      </c>
      <c r="E44" s="18">
        <v>0</v>
      </c>
      <c r="F44" s="18">
        <v>0</v>
      </c>
      <c r="G44" s="18">
        <v>0</v>
      </c>
      <c r="H44" s="18">
        <v>0</v>
      </c>
      <c r="I44" s="21">
        <v>55</v>
      </c>
      <c r="J44" s="31"/>
    </row>
    <row r="45" spans="1:10" ht="14.1" customHeight="1" x14ac:dyDescent="0.2">
      <c r="A45" s="17" t="s">
        <v>35</v>
      </c>
      <c r="B45" s="13">
        <v>2018</v>
      </c>
      <c r="C45" s="18">
        <v>0</v>
      </c>
      <c r="D45" s="18">
        <v>100</v>
      </c>
      <c r="E45" s="18">
        <v>0</v>
      </c>
      <c r="F45" s="18">
        <v>0</v>
      </c>
      <c r="G45" s="18">
        <v>0</v>
      </c>
      <c r="H45" s="18">
        <v>0</v>
      </c>
      <c r="I45" s="21">
        <v>54</v>
      </c>
      <c r="J45" s="31"/>
    </row>
    <row r="46" spans="1:10" ht="14.1" customHeight="1" x14ac:dyDescent="0.2">
      <c r="A46" s="17" t="s">
        <v>35</v>
      </c>
      <c r="B46" s="13">
        <v>2019</v>
      </c>
      <c r="C46" s="18">
        <v>0</v>
      </c>
      <c r="D46" s="18">
        <v>100</v>
      </c>
      <c r="E46" s="18">
        <v>0</v>
      </c>
      <c r="F46" s="18">
        <v>0</v>
      </c>
      <c r="G46" s="18">
        <v>0</v>
      </c>
      <c r="H46" s="18">
        <v>0</v>
      </c>
      <c r="I46" s="21">
        <v>42</v>
      </c>
      <c r="J46" s="31"/>
    </row>
    <row r="47" spans="1:10" ht="14.1" customHeight="1" x14ac:dyDescent="0.2">
      <c r="A47" s="17" t="s">
        <v>37</v>
      </c>
      <c r="B47" s="13">
        <v>2015</v>
      </c>
      <c r="C47" s="18">
        <v>0</v>
      </c>
      <c r="D47" s="18">
        <v>100</v>
      </c>
      <c r="E47" s="18">
        <v>0</v>
      </c>
      <c r="F47" s="18">
        <v>0</v>
      </c>
      <c r="G47" s="18">
        <v>0</v>
      </c>
      <c r="H47" s="18">
        <v>0</v>
      </c>
      <c r="I47" s="21">
        <v>52</v>
      </c>
      <c r="J47" s="31"/>
    </row>
    <row r="48" spans="1:10" ht="14.1" customHeight="1" x14ac:dyDescent="0.2">
      <c r="A48" s="17" t="s">
        <v>37</v>
      </c>
      <c r="B48" s="13">
        <v>2016</v>
      </c>
      <c r="C48" s="18">
        <v>0</v>
      </c>
      <c r="D48" s="18">
        <v>100</v>
      </c>
      <c r="E48" s="18">
        <v>0</v>
      </c>
      <c r="F48" s="18">
        <v>0</v>
      </c>
      <c r="G48" s="18">
        <v>0</v>
      </c>
      <c r="H48" s="18">
        <v>0</v>
      </c>
      <c r="I48" s="21">
        <v>54</v>
      </c>
      <c r="J48" s="31"/>
    </row>
    <row r="49" spans="1:10" ht="14.1" customHeight="1" x14ac:dyDescent="0.2">
      <c r="A49" s="17" t="s">
        <v>37</v>
      </c>
      <c r="B49" s="13">
        <v>2017</v>
      </c>
      <c r="C49" s="18">
        <v>0</v>
      </c>
      <c r="D49" s="18">
        <v>100</v>
      </c>
      <c r="E49" s="18">
        <v>0</v>
      </c>
      <c r="F49" s="18">
        <v>0</v>
      </c>
      <c r="G49" s="18">
        <v>0</v>
      </c>
      <c r="H49" s="18">
        <v>0</v>
      </c>
      <c r="I49" s="21">
        <v>50</v>
      </c>
      <c r="J49" s="31"/>
    </row>
    <row r="50" spans="1:10" ht="14.1" customHeight="1" x14ac:dyDescent="0.2">
      <c r="A50" s="17" t="s">
        <v>37</v>
      </c>
      <c r="B50" s="13">
        <v>2018</v>
      </c>
      <c r="C50" s="18">
        <v>0</v>
      </c>
      <c r="D50" s="18">
        <v>100</v>
      </c>
      <c r="E50" s="18">
        <v>0</v>
      </c>
      <c r="F50" s="18">
        <v>0</v>
      </c>
      <c r="G50" s="18">
        <v>0</v>
      </c>
      <c r="H50" s="18">
        <v>0</v>
      </c>
      <c r="I50" s="21">
        <v>52</v>
      </c>
      <c r="J50" s="31"/>
    </row>
    <row r="51" spans="1:10" ht="14.1" customHeight="1" x14ac:dyDescent="0.2">
      <c r="A51" s="17" t="s">
        <v>37</v>
      </c>
      <c r="B51" s="13">
        <v>2019</v>
      </c>
      <c r="C51" s="18">
        <v>0</v>
      </c>
      <c r="D51" s="18">
        <v>100</v>
      </c>
      <c r="E51" s="18">
        <v>0</v>
      </c>
      <c r="F51" s="18">
        <v>0</v>
      </c>
      <c r="G51" s="18">
        <v>0</v>
      </c>
      <c r="H51" s="18">
        <v>0</v>
      </c>
      <c r="I51" s="21">
        <v>56</v>
      </c>
      <c r="J51" s="31"/>
    </row>
    <row r="52" spans="1:10" ht="14.1" customHeight="1" x14ac:dyDescent="0.2">
      <c r="A52" s="17" t="s">
        <v>39</v>
      </c>
      <c r="B52" s="13">
        <v>2015</v>
      </c>
      <c r="C52" s="18">
        <v>0</v>
      </c>
      <c r="D52" s="18">
        <v>100</v>
      </c>
      <c r="E52" s="18">
        <v>0</v>
      </c>
      <c r="F52" s="18">
        <v>0</v>
      </c>
      <c r="G52" s="18">
        <v>0</v>
      </c>
      <c r="H52" s="18">
        <v>0</v>
      </c>
      <c r="I52" s="21">
        <v>16</v>
      </c>
      <c r="J52" s="31"/>
    </row>
    <row r="53" spans="1:10" ht="14.1" customHeight="1" x14ac:dyDescent="0.2">
      <c r="A53" s="17" t="s">
        <v>39</v>
      </c>
      <c r="B53" s="13">
        <v>2016</v>
      </c>
      <c r="C53" s="18">
        <v>0</v>
      </c>
      <c r="D53" s="18">
        <v>100</v>
      </c>
      <c r="E53" s="18">
        <v>0</v>
      </c>
      <c r="F53" s="18">
        <v>0</v>
      </c>
      <c r="G53" s="18">
        <v>0</v>
      </c>
      <c r="H53" s="18">
        <v>0</v>
      </c>
      <c r="I53" s="21">
        <v>27</v>
      </c>
      <c r="J53" s="31"/>
    </row>
    <row r="54" spans="1:10" ht="14.1" customHeight="1" x14ac:dyDescent="0.2">
      <c r="A54" s="17" t="s">
        <v>39</v>
      </c>
      <c r="B54" s="13">
        <v>2017</v>
      </c>
      <c r="C54" s="18">
        <v>0</v>
      </c>
      <c r="D54" s="18">
        <v>96.88</v>
      </c>
      <c r="E54" s="18">
        <v>0</v>
      </c>
      <c r="F54" s="18">
        <v>3.13</v>
      </c>
      <c r="G54" s="18">
        <v>0</v>
      </c>
      <c r="H54" s="18">
        <v>0</v>
      </c>
      <c r="I54" s="21">
        <v>32</v>
      </c>
      <c r="J54" s="31"/>
    </row>
    <row r="55" spans="1:10" ht="14.1" customHeight="1" x14ac:dyDescent="0.2">
      <c r="A55" s="17" t="s">
        <v>39</v>
      </c>
      <c r="B55" s="13">
        <v>2018</v>
      </c>
      <c r="C55" s="18">
        <v>0</v>
      </c>
      <c r="D55" s="18">
        <v>100</v>
      </c>
      <c r="E55" s="18">
        <v>0</v>
      </c>
      <c r="F55" s="18">
        <v>0</v>
      </c>
      <c r="G55" s="18">
        <v>0</v>
      </c>
      <c r="H55" s="18">
        <v>0</v>
      </c>
      <c r="I55" s="21">
        <v>30</v>
      </c>
      <c r="J55" s="31"/>
    </row>
    <row r="56" spans="1:10" ht="14.1" customHeight="1" x14ac:dyDescent="0.2">
      <c r="A56" s="17" t="s">
        <v>39</v>
      </c>
      <c r="B56" s="13">
        <v>2019</v>
      </c>
      <c r="C56" s="18">
        <v>0</v>
      </c>
      <c r="D56" s="18">
        <v>100</v>
      </c>
      <c r="E56" s="18">
        <v>0</v>
      </c>
      <c r="F56" s="18">
        <v>0</v>
      </c>
      <c r="G56" s="18">
        <v>0</v>
      </c>
      <c r="H56" s="18">
        <v>0</v>
      </c>
      <c r="I56" s="21">
        <v>21</v>
      </c>
      <c r="J56" s="31"/>
    </row>
    <row r="57" spans="1:10" ht="14.1" customHeight="1" x14ac:dyDescent="0.2">
      <c r="A57" s="17" t="s">
        <v>41</v>
      </c>
      <c r="B57" s="13">
        <v>2015</v>
      </c>
      <c r="C57" s="18">
        <v>0</v>
      </c>
      <c r="D57" s="18">
        <v>100</v>
      </c>
      <c r="E57" s="18">
        <v>0</v>
      </c>
      <c r="F57" s="18">
        <v>0</v>
      </c>
      <c r="G57" s="18">
        <v>0</v>
      </c>
      <c r="H57" s="18">
        <v>0</v>
      </c>
      <c r="I57" s="21">
        <v>56</v>
      </c>
      <c r="J57" s="31"/>
    </row>
    <row r="58" spans="1:10" ht="14.1" customHeight="1" x14ac:dyDescent="0.2">
      <c r="A58" s="17" t="s">
        <v>41</v>
      </c>
      <c r="B58" s="13">
        <v>2016</v>
      </c>
      <c r="C58" s="18">
        <v>0</v>
      </c>
      <c r="D58" s="18">
        <v>100</v>
      </c>
      <c r="E58" s="18">
        <v>0</v>
      </c>
      <c r="F58" s="18">
        <v>0</v>
      </c>
      <c r="G58" s="18">
        <v>0</v>
      </c>
      <c r="H58" s="18">
        <v>0</v>
      </c>
      <c r="I58" s="21">
        <v>67</v>
      </c>
      <c r="J58" s="31"/>
    </row>
    <row r="59" spans="1:10" ht="14.1" customHeight="1" x14ac:dyDescent="0.2">
      <c r="A59" s="17" t="s">
        <v>41</v>
      </c>
      <c r="B59" s="13">
        <v>2017</v>
      </c>
      <c r="C59" s="18">
        <v>0</v>
      </c>
      <c r="D59" s="18">
        <v>100</v>
      </c>
      <c r="E59" s="18">
        <v>0</v>
      </c>
      <c r="F59" s="18">
        <v>0</v>
      </c>
      <c r="G59" s="18">
        <v>0</v>
      </c>
      <c r="H59" s="18">
        <v>0</v>
      </c>
      <c r="I59" s="21">
        <v>82</v>
      </c>
      <c r="J59" s="31"/>
    </row>
    <row r="60" spans="1:10" ht="14.1" customHeight="1" x14ac:dyDescent="0.2">
      <c r="A60" s="17" t="s">
        <v>41</v>
      </c>
      <c r="B60" s="13">
        <v>2018</v>
      </c>
      <c r="C60" s="18">
        <v>0</v>
      </c>
      <c r="D60" s="18">
        <v>100</v>
      </c>
      <c r="E60" s="18">
        <v>0</v>
      </c>
      <c r="F60" s="18">
        <v>0</v>
      </c>
      <c r="G60" s="18">
        <v>0</v>
      </c>
      <c r="H60" s="18">
        <v>0</v>
      </c>
      <c r="I60" s="21">
        <v>73</v>
      </c>
      <c r="J60" s="31"/>
    </row>
    <row r="61" spans="1:10" ht="14.1" customHeight="1" x14ac:dyDescent="0.2">
      <c r="A61" s="17" t="s">
        <v>41</v>
      </c>
      <c r="B61" s="13">
        <v>2019</v>
      </c>
      <c r="C61" s="18">
        <v>0</v>
      </c>
      <c r="D61" s="18">
        <v>100</v>
      </c>
      <c r="E61" s="18">
        <v>0</v>
      </c>
      <c r="F61" s="18">
        <v>0</v>
      </c>
      <c r="G61" s="18">
        <v>0</v>
      </c>
      <c r="H61" s="18">
        <v>0</v>
      </c>
      <c r="I61" s="21">
        <v>66</v>
      </c>
      <c r="J61" s="31"/>
    </row>
    <row r="62" spans="1:10" ht="14.1" customHeight="1" x14ac:dyDescent="0.2">
      <c r="A62" s="17" t="s">
        <v>43</v>
      </c>
      <c r="B62" s="13">
        <v>2015</v>
      </c>
      <c r="C62" s="18">
        <v>0</v>
      </c>
      <c r="D62" s="18">
        <v>100</v>
      </c>
      <c r="E62" s="18">
        <v>0</v>
      </c>
      <c r="F62" s="18">
        <v>0</v>
      </c>
      <c r="G62" s="18">
        <v>0</v>
      </c>
      <c r="H62" s="18">
        <v>0</v>
      </c>
      <c r="I62" s="21">
        <v>103</v>
      </c>
      <c r="J62" s="31"/>
    </row>
    <row r="63" spans="1:10" ht="14.1" customHeight="1" x14ac:dyDescent="0.2">
      <c r="A63" s="17" t="s">
        <v>43</v>
      </c>
      <c r="B63" s="13">
        <v>2016</v>
      </c>
      <c r="C63" s="18">
        <v>0</v>
      </c>
      <c r="D63" s="18">
        <v>100</v>
      </c>
      <c r="E63" s="18">
        <v>0</v>
      </c>
      <c r="F63" s="18">
        <v>0</v>
      </c>
      <c r="G63" s="18">
        <v>0</v>
      </c>
      <c r="H63" s="18">
        <v>0</v>
      </c>
      <c r="I63" s="21">
        <v>109</v>
      </c>
      <c r="J63" s="31"/>
    </row>
    <row r="64" spans="1:10" ht="14.1" customHeight="1" x14ac:dyDescent="0.2">
      <c r="A64" s="17" t="s">
        <v>43</v>
      </c>
      <c r="B64" s="13">
        <v>2017</v>
      </c>
      <c r="C64" s="18">
        <v>0</v>
      </c>
      <c r="D64" s="18">
        <v>100</v>
      </c>
      <c r="E64" s="18">
        <v>0</v>
      </c>
      <c r="F64" s="18">
        <v>0</v>
      </c>
      <c r="G64" s="18">
        <v>0</v>
      </c>
      <c r="H64" s="18">
        <v>0</v>
      </c>
      <c r="I64" s="21">
        <v>117</v>
      </c>
      <c r="J64" s="31"/>
    </row>
    <row r="65" spans="1:10" ht="14.1" customHeight="1" x14ac:dyDescent="0.2">
      <c r="A65" s="17" t="s">
        <v>43</v>
      </c>
      <c r="B65" s="13">
        <v>2018</v>
      </c>
      <c r="C65" s="18">
        <v>0</v>
      </c>
      <c r="D65" s="18">
        <v>100</v>
      </c>
      <c r="E65" s="18">
        <v>0</v>
      </c>
      <c r="F65" s="18">
        <v>0</v>
      </c>
      <c r="G65" s="18">
        <v>0</v>
      </c>
      <c r="H65" s="18">
        <v>0</v>
      </c>
      <c r="I65" s="21">
        <v>102</v>
      </c>
      <c r="J65" s="31"/>
    </row>
    <row r="66" spans="1:10" ht="14.1" customHeight="1" x14ac:dyDescent="0.2">
      <c r="A66" s="17" t="s">
        <v>43</v>
      </c>
      <c r="B66" s="13">
        <v>2019</v>
      </c>
      <c r="C66" s="18">
        <v>0</v>
      </c>
      <c r="D66" s="18">
        <v>100</v>
      </c>
      <c r="E66" s="18">
        <v>0</v>
      </c>
      <c r="F66" s="18">
        <v>0</v>
      </c>
      <c r="G66" s="18">
        <v>0</v>
      </c>
      <c r="H66" s="18">
        <v>0</v>
      </c>
      <c r="I66" s="21">
        <v>104</v>
      </c>
      <c r="J66" s="31"/>
    </row>
    <row r="67" spans="1:10" ht="14.1" customHeight="1" x14ac:dyDescent="0.2">
      <c r="A67" s="17" t="s">
        <v>45</v>
      </c>
      <c r="B67" s="13">
        <v>2015</v>
      </c>
      <c r="C67" s="18">
        <v>0</v>
      </c>
      <c r="D67" s="18">
        <v>100</v>
      </c>
      <c r="E67" s="18">
        <v>0</v>
      </c>
      <c r="F67" s="18">
        <v>0</v>
      </c>
      <c r="G67" s="18">
        <v>0</v>
      </c>
      <c r="H67" s="18">
        <v>0</v>
      </c>
      <c r="I67" s="21">
        <v>83</v>
      </c>
      <c r="J67" s="31"/>
    </row>
    <row r="68" spans="1:10" ht="14.1" customHeight="1" x14ac:dyDescent="0.2">
      <c r="A68" s="17" t="s">
        <v>45</v>
      </c>
      <c r="B68" s="13">
        <v>2016</v>
      </c>
      <c r="C68" s="18">
        <v>0</v>
      </c>
      <c r="D68" s="18">
        <v>100</v>
      </c>
      <c r="E68" s="18">
        <v>0</v>
      </c>
      <c r="F68" s="18">
        <v>0</v>
      </c>
      <c r="G68" s="18">
        <v>0</v>
      </c>
      <c r="H68" s="18">
        <v>0</v>
      </c>
      <c r="I68" s="21">
        <v>86</v>
      </c>
      <c r="J68" s="31"/>
    </row>
    <row r="69" spans="1:10" ht="14.1" customHeight="1" x14ac:dyDescent="0.2">
      <c r="A69" s="17" t="s">
        <v>45</v>
      </c>
      <c r="B69" s="13">
        <v>2017</v>
      </c>
      <c r="C69" s="18">
        <v>0</v>
      </c>
      <c r="D69" s="18">
        <v>100</v>
      </c>
      <c r="E69" s="18">
        <v>0</v>
      </c>
      <c r="F69" s="18">
        <v>0</v>
      </c>
      <c r="G69" s="18">
        <v>0</v>
      </c>
      <c r="H69" s="18">
        <v>0</v>
      </c>
      <c r="I69" s="21">
        <v>82</v>
      </c>
      <c r="J69" s="31"/>
    </row>
    <row r="70" spans="1:10" ht="14.1" customHeight="1" x14ac:dyDescent="0.2">
      <c r="A70" s="17" t="s">
        <v>45</v>
      </c>
      <c r="B70" s="13">
        <v>2018</v>
      </c>
      <c r="C70" s="18">
        <v>0</v>
      </c>
      <c r="D70" s="18">
        <v>100</v>
      </c>
      <c r="E70" s="18">
        <v>0</v>
      </c>
      <c r="F70" s="18">
        <v>0</v>
      </c>
      <c r="G70" s="18">
        <v>0</v>
      </c>
      <c r="H70" s="18">
        <v>0</v>
      </c>
      <c r="I70" s="21">
        <v>89</v>
      </c>
      <c r="J70" s="31"/>
    </row>
    <row r="71" spans="1:10" ht="14.1" customHeight="1" x14ac:dyDescent="0.2">
      <c r="A71" s="17" t="s">
        <v>45</v>
      </c>
      <c r="B71" s="13">
        <v>2019</v>
      </c>
      <c r="C71" s="18">
        <v>0</v>
      </c>
      <c r="D71" s="18">
        <v>100</v>
      </c>
      <c r="E71" s="18">
        <v>0</v>
      </c>
      <c r="F71" s="18">
        <v>0</v>
      </c>
      <c r="G71" s="18">
        <v>0</v>
      </c>
      <c r="H71" s="18">
        <v>0</v>
      </c>
      <c r="I71" s="21">
        <v>71</v>
      </c>
      <c r="J71" s="31"/>
    </row>
    <row r="72" spans="1:10" ht="14.1" customHeight="1" x14ac:dyDescent="0.2">
      <c r="A72" s="17" t="s">
        <v>47</v>
      </c>
      <c r="B72" s="13">
        <v>2015</v>
      </c>
      <c r="C72" s="18">
        <v>0</v>
      </c>
      <c r="D72" s="18">
        <v>100</v>
      </c>
      <c r="E72" s="18">
        <v>0</v>
      </c>
      <c r="F72" s="18">
        <v>0</v>
      </c>
      <c r="G72" s="18">
        <v>0</v>
      </c>
      <c r="H72" s="18">
        <v>0</v>
      </c>
      <c r="I72" s="21">
        <v>33</v>
      </c>
      <c r="J72" s="31"/>
    </row>
    <row r="73" spans="1:10" ht="14.1" customHeight="1" x14ac:dyDescent="0.2">
      <c r="A73" s="17" t="s">
        <v>47</v>
      </c>
      <c r="B73" s="13">
        <v>2016</v>
      </c>
      <c r="C73" s="18">
        <v>0</v>
      </c>
      <c r="D73" s="18">
        <v>100</v>
      </c>
      <c r="E73" s="18">
        <v>0</v>
      </c>
      <c r="F73" s="18">
        <v>0</v>
      </c>
      <c r="G73" s="18">
        <v>0</v>
      </c>
      <c r="H73" s="18">
        <v>0</v>
      </c>
      <c r="I73" s="21">
        <v>22</v>
      </c>
      <c r="J73" s="31"/>
    </row>
    <row r="74" spans="1:10" ht="14.1" customHeight="1" x14ac:dyDescent="0.2">
      <c r="A74" s="17" t="s">
        <v>47</v>
      </c>
      <c r="B74" s="13">
        <v>2017</v>
      </c>
      <c r="C74" s="18">
        <v>0</v>
      </c>
      <c r="D74" s="18">
        <v>100</v>
      </c>
      <c r="E74" s="18">
        <v>0</v>
      </c>
      <c r="F74" s="18">
        <v>0</v>
      </c>
      <c r="G74" s="18">
        <v>0</v>
      </c>
      <c r="H74" s="18">
        <v>0</v>
      </c>
      <c r="I74" s="21">
        <v>21</v>
      </c>
      <c r="J74" s="31"/>
    </row>
    <row r="75" spans="1:10" ht="14.1" customHeight="1" x14ac:dyDescent="0.2">
      <c r="A75" s="17" t="s">
        <v>47</v>
      </c>
      <c r="B75" s="13">
        <v>2018</v>
      </c>
      <c r="C75" s="18">
        <v>0</v>
      </c>
      <c r="D75" s="18">
        <v>100</v>
      </c>
      <c r="E75" s="18">
        <v>0</v>
      </c>
      <c r="F75" s="18">
        <v>0</v>
      </c>
      <c r="G75" s="18">
        <v>0</v>
      </c>
      <c r="H75" s="18">
        <v>0</v>
      </c>
      <c r="I75" s="21">
        <v>25</v>
      </c>
      <c r="J75" s="31"/>
    </row>
    <row r="76" spans="1:10" ht="14.1" customHeight="1" x14ac:dyDescent="0.2">
      <c r="A76" s="17" t="s">
        <v>47</v>
      </c>
      <c r="B76" s="13">
        <v>2019</v>
      </c>
      <c r="C76" s="18">
        <v>0</v>
      </c>
      <c r="D76" s="18">
        <v>100</v>
      </c>
      <c r="E76" s="18">
        <v>0</v>
      </c>
      <c r="F76" s="18">
        <v>0</v>
      </c>
      <c r="G76" s="18">
        <v>0</v>
      </c>
      <c r="H76" s="18">
        <v>0</v>
      </c>
      <c r="I76" s="21">
        <v>16</v>
      </c>
      <c r="J76" s="31"/>
    </row>
    <row r="77" spans="1:10" ht="14.1" customHeight="1" x14ac:dyDescent="0.2">
      <c r="A77" s="17" t="s">
        <v>49</v>
      </c>
      <c r="B77" s="13">
        <v>2015</v>
      </c>
      <c r="C77" s="18">
        <v>0</v>
      </c>
      <c r="D77" s="18">
        <v>100</v>
      </c>
      <c r="E77" s="18">
        <v>0</v>
      </c>
      <c r="F77" s="18">
        <v>0</v>
      </c>
      <c r="G77" s="18">
        <v>0</v>
      </c>
      <c r="H77" s="18">
        <v>0</v>
      </c>
      <c r="I77" s="21">
        <v>163</v>
      </c>
      <c r="J77" s="31"/>
    </row>
    <row r="78" spans="1:10" ht="14.1" customHeight="1" x14ac:dyDescent="0.2">
      <c r="A78" s="17" t="s">
        <v>49</v>
      </c>
      <c r="B78" s="13">
        <v>2016</v>
      </c>
      <c r="C78" s="18">
        <v>0</v>
      </c>
      <c r="D78" s="18">
        <v>100</v>
      </c>
      <c r="E78" s="18">
        <v>0</v>
      </c>
      <c r="F78" s="18">
        <v>0</v>
      </c>
      <c r="G78" s="18">
        <v>0</v>
      </c>
      <c r="H78" s="18">
        <v>0</v>
      </c>
      <c r="I78" s="21">
        <v>174</v>
      </c>
      <c r="J78" s="31"/>
    </row>
    <row r="79" spans="1:10" ht="14.1" customHeight="1" x14ac:dyDescent="0.2">
      <c r="A79" s="17" t="s">
        <v>49</v>
      </c>
      <c r="B79" s="13">
        <v>2017</v>
      </c>
      <c r="C79" s="18">
        <v>0</v>
      </c>
      <c r="D79" s="18">
        <v>100</v>
      </c>
      <c r="E79" s="18">
        <v>0</v>
      </c>
      <c r="F79" s="18">
        <v>0</v>
      </c>
      <c r="G79" s="18">
        <v>0</v>
      </c>
      <c r="H79" s="18">
        <v>0</v>
      </c>
      <c r="I79" s="21">
        <v>192</v>
      </c>
      <c r="J79" s="31"/>
    </row>
    <row r="80" spans="1:10" ht="14.1" customHeight="1" x14ac:dyDescent="0.2">
      <c r="A80" s="17" t="s">
        <v>49</v>
      </c>
      <c r="B80" s="13">
        <v>2018</v>
      </c>
      <c r="C80" s="18">
        <v>0</v>
      </c>
      <c r="D80" s="18">
        <v>100</v>
      </c>
      <c r="E80" s="18">
        <v>0</v>
      </c>
      <c r="F80" s="18">
        <v>0</v>
      </c>
      <c r="G80" s="18">
        <v>0</v>
      </c>
      <c r="H80" s="18">
        <v>0</v>
      </c>
      <c r="I80" s="21">
        <v>189</v>
      </c>
      <c r="J80" s="31"/>
    </row>
    <row r="81" spans="1:10" ht="14.1" customHeight="1" x14ac:dyDescent="0.2">
      <c r="A81" s="17" t="s">
        <v>49</v>
      </c>
      <c r="B81" s="13">
        <v>2019</v>
      </c>
      <c r="C81" s="18">
        <v>0</v>
      </c>
      <c r="D81" s="18">
        <v>100</v>
      </c>
      <c r="E81" s="18">
        <v>0</v>
      </c>
      <c r="F81" s="18">
        <v>0</v>
      </c>
      <c r="G81" s="18">
        <v>0</v>
      </c>
      <c r="H81" s="18">
        <v>0</v>
      </c>
      <c r="I81" s="21">
        <v>162</v>
      </c>
      <c r="J81" s="31"/>
    </row>
    <row r="82" spans="1:10" ht="14.1" customHeight="1" x14ac:dyDescent="0.2">
      <c r="A82" s="17" t="s">
        <v>51</v>
      </c>
      <c r="B82" s="13">
        <v>2015</v>
      </c>
      <c r="C82" s="18">
        <v>0</v>
      </c>
      <c r="D82" s="18">
        <v>100</v>
      </c>
      <c r="E82" s="18">
        <v>0</v>
      </c>
      <c r="F82" s="18">
        <v>0</v>
      </c>
      <c r="G82" s="18">
        <v>0</v>
      </c>
      <c r="H82" s="18">
        <v>0</v>
      </c>
      <c r="I82" s="21">
        <v>105</v>
      </c>
      <c r="J82" s="31"/>
    </row>
    <row r="83" spans="1:10" ht="14.1" customHeight="1" x14ac:dyDescent="0.2">
      <c r="A83" s="17" t="s">
        <v>51</v>
      </c>
      <c r="B83" s="13">
        <v>2016</v>
      </c>
      <c r="C83" s="18">
        <v>0</v>
      </c>
      <c r="D83" s="18">
        <v>100</v>
      </c>
      <c r="E83" s="18">
        <v>0</v>
      </c>
      <c r="F83" s="18">
        <v>0</v>
      </c>
      <c r="G83" s="18">
        <v>0</v>
      </c>
      <c r="H83" s="18">
        <v>0</v>
      </c>
      <c r="I83" s="21">
        <v>121</v>
      </c>
      <c r="J83" s="31"/>
    </row>
    <row r="84" spans="1:10" ht="14.1" customHeight="1" x14ac:dyDescent="0.2">
      <c r="A84" s="17" t="s">
        <v>51</v>
      </c>
      <c r="B84" s="13">
        <v>2017</v>
      </c>
      <c r="C84" s="18">
        <v>0</v>
      </c>
      <c r="D84" s="18">
        <v>100</v>
      </c>
      <c r="E84" s="18">
        <v>0</v>
      </c>
      <c r="F84" s="18">
        <v>0</v>
      </c>
      <c r="G84" s="18">
        <v>0</v>
      </c>
      <c r="H84" s="18">
        <v>0</v>
      </c>
      <c r="I84" s="21">
        <v>105</v>
      </c>
      <c r="J84" s="31"/>
    </row>
    <row r="85" spans="1:10" ht="14.1" customHeight="1" x14ac:dyDescent="0.2">
      <c r="A85" s="17" t="s">
        <v>51</v>
      </c>
      <c r="B85" s="13">
        <v>2018</v>
      </c>
      <c r="C85" s="18">
        <v>0</v>
      </c>
      <c r="D85" s="18">
        <v>100</v>
      </c>
      <c r="E85" s="18">
        <v>0</v>
      </c>
      <c r="F85" s="18">
        <v>0</v>
      </c>
      <c r="G85" s="18">
        <v>0</v>
      </c>
      <c r="H85" s="18">
        <v>0</v>
      </c>
      <c r="I85" s="21">
        <v>132</v>
      </c>
      <c r="J85" s="31"/>
    </row>
    <row r="86" spans="1:10" ht="14.1" customHeight="1" x14ac:dyDescent="0.2">
      <c r="A86" s="17" t="s">
        <v>51</v>
      </c>
      <c r="B86" s="13">
        <v>2019</v>
      </c>
      <c r="C86" s="18">
        <v>0</v>
      </c>
      <c r="D86" s="18">
        <v>100</v>
      </c>
      <c r="E86" s="18">
        <v>0</v>
      </c>
      <c r="F86" s="18">
        <v>0</v>
      </c>
      <c r="G86" s="18">
        <v>0</v>
      </c>
      <c r="H86" s="18">
        <v>0</v>
      </c>
      <c r="I86" s="21">
        <v>125</v>
      </c>
      <c r="J86" s="31"/>
    </row>
    <row r="87" spans="1:10" ht="14.1" customHeight="1" x14ac:dyDescent="0.2">
      <c r="A87" s="17" t="s">
        <v>53</v>
      </c>
      <c r="B87" s="13">
        <v>2015</v>
      </c>
      <c r="C87" s="18">
        <v>0</v>
      </c>
      <c r="D87" s="18">
        <v>100</v>
      </c>
      <c r="E87" s="18">
        <v>0</v>
      </c>
      <c r="F87" s="18">
        <v>0</v>
      </c>
      <c r="G87" s="18">
        <v>0</v>
      </c>
      <c r="H87" s="18">
        <v>0</v>
      </c>
      <c r="I87" s="21">
        <v>45</v>
      </c>
      <c r="J87" s="31"/>
    </row>
    <row r="88" spans="1:10" ht="14.1" customHeight="1" x14ac:dyDescent="0.2">
      <c r="A88" s="17" t="s">
        <v>53</v>
      </c>
      <c r="B88" s="13">
        <v>2016</v>
      </c>
      <c r="C88" s="18">
        <v>0</v>
      </c>
      <c r="D88" s="18">
        <v>100</v>
      </c>
      <c r="E88" s="18">
        <v>0</v>
      </c>
      <c r="F88" s="18">
        <v>0</v>
      </c>
      <c r="G88" s="18">
        <v>0</v>
      </c>
      <c r="H88" s="18">
        <v>0</v>
      </c>
      <c r="I88" s="21">
        <v>46</v>
      </c>
      <c r="J88" s="31"/>
    </row>
    <row r="89" spans="1:10" ht="14.1" customHeight="1" x14ac:dyDescent="0.2">
      <c r="A89" s="17" t="s">
        <v>53</v>
      </c>
      <c r="B89" s="13">
        <v>2017</v>
      </c>
      <c r="C89" s="18">
        <v>0</v>
      </c>
      <c r="D89" s="18">
        <v>100</v>
      </c>
      <c r="E89" s="18">
        <v>0</v>
      </c>
      <c r="F89" s="18">
        <v>0</v>
      </c>
      <c r="G89" s="18">
        <v>0</v>
      </c>
      <c r="H89" s="18">
        <v>0</v>
      </c>
      <c r="I89" s="21">
        <v>54</v>
      </c>
      <c r="J89" s="31"/>
    </row>
    <row r="90" spans="1:10" ht="14.1" customHeight="1" x14ac:dyDescent="0.2">
      <c r="A90" s="17" t="s">
        <v>53</v>
      </c>
      <c r="B90" s="13">
        <v>2018</v>
      </c>
      <c r="C90" s="18">
        <v>0</v>
      </c>
      <c r="D90" s="18">
        <v>100</v>
      </c>
      <c r="E90" s="18">
        <v>0</v>
      </c>
      <c r="F90" s="18">
        <v>0</v>
      </c>
      <c r="G90" s="18">
        <v>0</v>
      </c>
      <c r="H90" s="18">
        <v>0</v>
      </c>
      <c r="I90" s="21">
        <v>73</v>
      </c>
      <c r="J90" s="31"/>
    </row>
    <row r="91" spans="1:10" ht="14.1" customHeight="1" x14ac:dyDescent="0.2">
      <c r="A91" s="17" t="s">
        <v>53</v>
      </c>
      <c r="B91" s="13">
        <v>2019</v>
      </c>
      <c r="C91" s="18">
        <v>0</v>
      </c>
      <c r="D91" s="18">
        <v>100</v>
      </c>
      <c r="E91" s="18">
        <v>0</v>
      </c>
      <c r="F91" s="18">
        <v>0</v>
      </c>
      <c r="G91" s="18">
        <v>0</v>
      </c>
      <c r="H91" s="18">
        <v>0</v>
      </c>
      <c r="I91" s="21">
        <v>43</v>
      </c>
      <c r="J91" s="31"/>
    </row>
    <row r="92" spans="1:10" ht="14.1" customHeight="1" x14ac:dyDescent="0.2">
      <c r="A92" s="17" t="s">
        <v>55</v>
      </c>
      <c r="B92" s="13">
        <v>2015</v>
      </c>
      <c r="C92" s="18">
        <v>0</v>
      </c>
      <c r="D92" s="18">
        <v>100</v>
      </c>
      <c r="E92" s="18">
        <v>0</v>
      </c>
      <c r="F92" s="18">
        <v>0</v>
      </c>
      <c r="G92" s="18">
        <v>0</v>
      </c>
      <c r="H92" s="18">
        <v>0</v>
      </c>
      <c r="I92" s="21">
        <v>56</v>
      </c>
      <c r="J92" s="31"/>
    </row>
    <row r="93" spans="1:10" ht="14.1" customHeight="1" x14ac:dyDescent="0.2">
      <c r="A93" s="17" t="s">
        <v>55</v>
      </c>
      <c r="B93" s="13">
        <v>2016</v>
      </c>
      <c r="C93" s="18">
        <v>0</v>
      </c>
      <c r="D93" s="18">
        <v>100</v>
      </c>
      <c r="E93" s="18">
        <v>0</v>
      </c>
      <c r="F93" s="18">
        <v>0</v>
      </c>
      <c r="G93" s="18">
        <v>0</v>
      </c>
      <c r="H93" s="18">
        <v>0</v>
      </c>
      <c r="I93" s="21">
        <v>41</v>
      </c>
      <c r="J93" s="31"/>
    </row>
    <row r="94" spans="1:10" ht="14.1" customHeight="1" x14ac:dyDescent="0.2">
      <c r="A94" s="17" t="s">
        <v>55</v>
      </c>
      <c r="B94" s="13">
        <v>2017</v>
      </c>
      <c r="C94" s="18">
        <v>0</v>
      </c>
      <c r="D94" s="18">
        <v>100</v>
      </c>
      <c r="E94" s="18">
        <v>0</v>
      </c>
      <c r="F94" s="18">
        <v>0</v>
      </c>
      <c r="G94" s="18">
        <v>0</v>
      </c>
      <c r="H94" s="18">
        <v>0</v>
      </c>
      <c r="I94" s="21">
        <v>45</v>
      </c>
      <c r="J94" s="31"/>
    </row>
    <row r="95" spans="1:10" ht="14.1" customHeight="1" x14ac:dyDescent="0.2">
      <c r="A95" s="17" t="s">
        <v>55</v>
      </c>
      <c r="B95" s="13">
        <v>2018</v>
      </c>
      <c r="C95" s="18">
        <v>0</v>
      </c>
      <c r="D95" s="18">
        <v>100</v>
      </c>
      <c r="E95" s="18">
        <v>0</v>
      </c>
      <c r="F95" s="18">
        <v>0</v>
      </c>
      <c r="G95" s="18">
        <v>0</v>
      </c>
      <c r="H95" s="18">
        <v>0</v>
      </c>
      <c r="I95" s="21">
        <v>67</v>
      </c>
      <c r="J95" s="31"/>
    </row>
    <row r="96" spans="1:10" ht="14.1" customHeight="1" x14ac:dyDescent="0.2">
      <c r="A96" s="17" t="s">
        <v>55</v>
      </c>
      <c r="B96" s="13">
        <v>2019</v>
      </c>
      <c r="C96" s="18">
        <v>0</v>
      </c>
      <c r="D96" s="18">
        <v>100</v>
      </c>
      <c r="E96" s="18">
        <v>0</v>
      </c>
      <c r="F96" s="18">
        <v>0</v>
      </c>
      <c r="G96" s="18">
        <v>0</v>
      </c>
      <c r="H96" s="18">
        <v>0</v>
      </c>
      <c r="I96" s="21">
        <v>54</v>
      </c>
      <c r="J96" s="31"/>
    </row>
    <row r="97" spans="1:10" ht="14.1" customHeight="1" x14ac:dyDescent="0.2">
      <c r="A97" s="17" t="s">
        <v>57</v>
      </c>
      <c r="B97" s="13">
        <v>2015</v>
      </c>
      <c r="C97" s="18">
        <v>0</v>
      </c>
      <c r="D97" s="18">
        <v>100</v>
      </c>
      <c r="E97" s="18">
        <v>0</v>
      </c>
      <c r="F97" s="18">
        <v>0</v>
      </c>
      <c r="G97" s="18">
        <v>0</v>
      </c>
      <c r="H97" s="18">
        <v>0</v>
      </c>
      <c r="I97" s="21">
        <v>77</v>
      </c>
      <c r="J97" s="31"/>
    </row>
    <row r="98" spans="1:10" ht="14.1" customHeight="1" x14ac:dyDescent="0.2">
      <c r="A98" s="17" t="s">
        <v>57</v>
      </c>
      <c r="B98" s="13">
        <v>2016</v>
      </c>
      <c r="C98" s="18">
        <v>0</v>
      </c>
      <c r="D98" s="18">
        <v>100</v>
      </c>
      <c r="E98" s="18">
        <v>0</v>
      </c>
      <c r="F98" s="18">
        <v>0</v>
      </c>
      <c r="G98" s="18">
        <v>0</v>
      </c>
      <c r="H98" s="18">
        <v>0</v>
      </c>
      <c r="I98" s="21">
        <v>66</v>
      </c>
      <c r="J98" s="31"/>
    </row>
    <row r="99" spans="1:10" ht="14.1" customHeight="1" x14ac:dyDescent="0.2">
      <c r="A99" s="17" t="s">
        <v>57</v>
      </c>
      <c r="B99" s="13">
        <v>2017</v>
      </c>
      <c r="C99" s="18">
        <v>0</v>
      </c>
      <c r="D99" s="18">
        <v>100</v>
      </c>
      <c r="E99" s="18">
        <v>0</v>
      </c>
      <c r="F99" s="18">
        <v>0</v>
      </c>
      <c r="G99" s="18">
        <v>0</v>
      </c>
      <c r="H99" s="18">
        <v>0</v>
      </c>
      <c r="I99" s="21">
        <v>58</v>
      </c>
      <c r="J99" s="31"/>
    </row>
    <row r="100" spans="1:10" ht="14.1" customHeight="1" x14ac:dyDescent="0.2">
      <c r="A100" s="17" t="s">
        <v>57</v>
      </c>
      <c r="B100" s="13">
        <v>2018</v>
      </c>
      <c r="C100" s="18">
        <v>0</v>
      </c>
      <c r="D100" s="18">
        <v>99.03</v>
      </c>
      <c r="E100" s="18">
        <v>0.97</v>
      </c>
      <c r="F100" s="18">
        <v>0</v>
      </c>
      <c r="G100" s="18">
        <v>0</v>
      </c>
      <c r="H100" s="18">
        <v>0</v>
      </c>
      <c r="I100" s="21">
        <v>103</v>
      </c>
      <c r="J100" s="31"/>
    </row>
    <row r="101" spans="1:10" ht="14.1" customHeight="1" x14ac:dyDescent="0.2">
      <c r="A101" s="17" t="s">
        <v>57</v>
      </c>
      <c r="B101" s="13">
        <v>2019</v>
      </c>
      <c r="C101" s="18">
        <v>0</v>
      </c>
      <c r="D101" s="18">
        <v>100</v>
      </c>
      <c r="E101" s="18">
        <v>0</v>
      </c>
      <c r="F101" s="18">
        <v>0</v>
      </c>
      <c r="G101" s="18">
        <v>0</v>
      </c>
      <c r="H101" s="18">
        <v>0</v>
      </c>
      <c r="I101" s="21">
        <v>91</v>
      </c>
      <c r="J101" s="31"/>
    </row>
    <row r="102" spans="1:10" ht="14.1" customHeight="1" x14ac:dyDescent="0.2">
      <c r="A102" s="17" t="s">
        <v>59</v>
      </c>
      <c r="B102" s="13">
        <v>2015</v>
      </c>
      <c r="C102" s="18">
        <v>0</v>
      </c>
      <c r="D102" s="18">
        <v>100</v>
      </c>
      <c r="E102" s="18">
        <v>0</v>
      </c>
      <c r="F102" s="18">
        <v>0</v>
      </c>
      <c r="G102" s="18">
        <v>0</v>
      </c>
      <c r="H102" s="18">
        <v>0</v>
      </c>
      <c r="I102" s="21">
        <v>24</v>
      </c>
      <c r="J102" s="31"/>
    </row>
    <row r="103" spans="1:10" ht="14.1" customHeight="1" x14ac:dyDescent="0.2">
      <c r="A103" s="17" t="s">
        <v>59</v>
      </c>
      <c r="B103" s="13">
        <v>2016</v>
      </c>
      <c r="C103" s="18">
        <v>0</v>
      </c>
      <c r="D103" s="18">
        <v>100</v>
      </c>
      <c r="E103" s="18">
        <v>0</v>
      </c>
      <c r="F103" s="18">
        <v>0</v>
      </c>
      <c r="G103" s="18">
        <v>0</v>
      </c>
      <c r="H103" s="18">
        <v>0</v>
      </c>
      <c r="I103" s="21">
        <v>27</v>
      </c>
      <c r="J103" s="31"/>
    </row>
    <row r="104" spans="1:10" ht="14.1" customHeight="1" x14ac:dyDescent="0.2">
      <c r="A104" s="17" t="s">
        <v>59</v>
      </c>
      <c r="B104" s="13">
        <v>2017</v>
      </c>
      <c r="C104" s="18">
        <v>0</v>
      </c>
      <c r="D104" s="18">
        <v>100</v>
      </c>
      <c r="E104" s="18">
        <v>0</v>
      </c>
      <c r="F104" s="18">
        <v>0</v>
      </c>
      <c r="G104" s="18">
        <v>0</v>
      </c>
      <c r="H104" s="18">
        <v>0</v>
      </c>
      <c r="I104" s="21">
        <v>22</v>
      </c>
      <c r="J104" s="31"/>
    </row>
    <row r="105" spans="1:10" ht="14.1" customHeight="1" x14ac:dyDescent="0.2">
      <c r="A105" s="17" t="s">
        <v>59</v>
      </c>
      <c r="B105" s="13">
        <v>2018</v>
      </c>
      <c r="C105" s="18">
        <v>0</v>
      </c>
      <c r="D105" s="18">
        <v>100</v>
      </c>
      <c r="E105" s="18">
        <v>0</v>
      </c>
      <c r="F105" s="18">
        <v>0</v>
      </c>
      <c r="G105" s="18">
        <v>0</v>
      </c>
      <c r="H105" s="18">
        <v>0</v>
      </c>
      <c r="I105" s="21">
        <v>35</v>
      </c>
      <c r="J105" s="31"/>
    </row>
    <row r="106" spans="1:10" ht="14.1" customHeight="1" x14ac:dyDescent="0.2">
      <c r="A106" s="17" t="s">
        <v>59</v>
      </c>
      <c r="B106" s="13">
        <v>2019</v>
      </c>
      <c r="C106" s="18">
        <v>0</v>
      </c>
      <c r="D106" s="18">
        <v>100</v>
      </c>
      <c r="E106" s="18">
        <v>0</v>
      </c>
      <c r="F106" s="18">
        <v>0</v>
      </c>
      <c r="G106" s="18">
        <v>0</v>
      </c>
      <c r="H106" s="18">
        <v>0</v>
      </c>
      <c r="I106" s="21">
        <v>32</v>
      </c>
      <c r="J106" s="31"/>
    </row>
    <row r="107" spans="1:10" ht="14.1" customHeight="1" x14ac:dyDescent="0.2">
      <c r="A107" s="17" t="s">
        <v>61</v>
      </c>
      <c r="B107" s="13">
        <v>2015</v>
      </c>
      <c r="C107" s="18">
        <v>0</v>
      </c>
      <c r="D107" s="18">
        <v>100</v>
      </c>
      <c r="E107" s="18">
        <v>0</v>
      </c>
      <c r="F107" s="18">
        <v>0</v>
      </c>
      <c r="G107" s="18">
        <v>0</v>
      </c>
      <c r="H107" s="18">
        <v>0</v>
      </c>
      <c r="I107" s="21">
        <v>31</v>
      </c>
      <c r="J107" s="31"/>
    </row>
    <row r="108" spans="1:10" ht="14.1" customHeight="1" x14ac:dyDescent="0.2">
      <c r="A108" s="17" t="s">
        <v>61</v>
      </c>
      <c r="B108" s="13">
        <v>2016</v>
      </c>
      <c r="C108" s="18">
        <v>0</v>
      </c>
      <c r="D108" s="18">
        <v>100</v>
      </c>
      <c r="E108" s="18">
        <v>0</v>
      </c>
      <c r="F108" s="18">
        <v>0</v>
      </c>
      <c r="G108" s="18">
        <v>0</v>
      </c>
      <c r="H108" s="18">
        <v>0</v>
      </c>
      <c r="I108" s="21">
        <v>65</v>
      </c>
      <c r="J108" s="31"/>
    </row>
    <row r="109" spans="1:10" ht="14.1" customHeight="1" x14ac:dyDescent="0.2">
      <c r="A109" s="17" t="s">
        <v>61</v>
      </c>
      <c r="B109" s="13">
        <v>2017</v>
      </c>
      <c r="C109" s="18">
        <v>0</v>
      </c>
      <c r="D109" s="18">
        <v>100</v>
      </c>
      <c r="E109" s="18">
        <v>0</v>
      </c>
      <c r="F109" s="18">
        <v>0</v>
      </c>
      <c r="G109" s="18">
        <v>0</v>
      </c>
      <c r="H109" s="18">
        <v>0</v>
      </c>
      <c r="I109" s="21">
        <v>52</v>
      </c>
      <c r="J109" s="31"/>
    </row>
    <row r="110" spans="1:10" ht="14.1" customHeight="1" x14ac:dyDescent="0.2">
      <c r="A110" s="17" t="s">
        <v>61</v>
      </c>
      <c r="B110" s="13">
        <v>2018</v>
      </c>
      <c r="C110" s="18">
        <v>0</v>
      </c>
      <c r="D110" s="18">
        <v>100</v>
      </c>
      <c r="E110" s="18">
        <v>0</v>
      </c>
      <c r="F110" s="18">
        <v>0</v>
      </c>
      <c r="G110" s="18">
        <v>0</v>
      </c>
      <c r="H110" s="18">
        <v>0</v>
      </c>
      <c r="I110" s="21">
        <v>69</v>
      </c>
      <c r="J110" s="31"/>
    </row>
    <row r="111" spans="1:10" ht="14.1" customHeight="1" x14ac:dyDescent="0.2">
      <c r="A111" s="17" t="s">
        <v>61</v>
      </c>
      <c r="B111" s="99">
        <v>2019</v>
      </c>
      <c r="C111" s="21">
        <v>0</v>
      </c>
      <c r="D111" s="21">
        <v>100</v>
      </c>
      <c r="E111" s="21">
        <v>0</v>
      </c>
      <c r="F111" s="21">
        <v>0</v>
      </c>
      <c r="G111" s="21">
        <v>0</v>
      </c>
      <c r="H111" s="21">
        <v>0</v>
      </c>
      <c r="I111" s="21">
        <v>36</v>
      </c>
      <c r="J111" s="31"/>
    </row>
    <row r="112" spans="1:10" ht="14.1" customHeight="1" x14ac:dyDescent="0.2">
      <c r="A112" s="17" t="s">
        <v>63</v>
      </c>
      <c r="B112" s="100">
        <v>2015</v>
      </c>
      <c r="C112" s="86">
        <v>0</v>
      </c>
      <c r="D112" s="86">
        <v>100</v>
      </c>
      <c r="E112" s="86">
        <v>0</v>
      </c>
      <c r="F112" s="86">
        <v>0</v>
      </c>
      <c r="G112" s="86">
        <v>0</v>
      </c>
      <c r="H112" s="86">
        <v>0</v>
      </c>
      <c r="I112" s="87">
        <v>39</v>
      </c>
    </row>
    <row r="113" spans="1:9" x14ac:dyDescent="0.2">
      <c r="A113" s="17" t="s">
        <v>63</v>
      </c>
      <c r="B113" s="100">
        <v>2016</v>
      </c>
      <c r="C113" s="86">
        <v>0</v>
      </c>
      <c r="D113" s="86">
        <v>100</v>
      </c>
      <c r="E113" s="86">
        <v>0</v>
      </c>
      <c r="F113" s="86">
        <v>0</v>
      </c>
      <c r="G113" s="86">
        <v>0</v>
      </c>
      <c r="H113" s="86">
        <v>0</v>
      </c>
      <c r="I113" s="87">
        <v>38</v>
      </c>
    </row>
    <row r="114" spans="1:9" x14ac:dyDescent="0.2">
      <c r="A114" s="17" t="s">
        <v>63</v>
      </c>
      <c r="B114" s="100">
        <v>2017</v>
      </c>
      <c r="C114" s="86">
        <v>0</v>
      </c>
      <c r="D114" s="86">
        <v>100</v>
      </c>
      <c r="E114" s="86">
        <v>0</v>
      </c>
      <c r="F114" s="86">
        <v>0</v>
      </c>
      <c r="G114" s="86">
        <v>0</v>
      </c>
      <c r="H114" s="86">
        <v>0</v>
      </c>
      <c r="I114" s="87">
        <v>50</v>
      </c>
    </row>
    <row r="115" spans="1:9" x14ac:dyDescent="0.2">
      <c r="A115" s="17" t="s">
        <v>63</v>
      </c>
      <c r="B115" s="100">
        <v>2018</v>
      </c>
      <c r="C115" s="86">
        <v>0</v>
      </c>
      <c r="D115" s="86">
        <v>100</v>
      </c>
      <c r="E115" s="86">
        <v>0</v>
      </c>
      <c r="F115" s="86">
        <v>0</v>
      </c>
      <c r="G115" s="86">
        <v>0</v>
      </c>
      <c r="H115" s="86">
        <v>0</v>
      </c>
      <c r="I115" s="87">
        <v>52</v>
      </c>
    </row>
    <row r="116" spans="1:9" x14ac:dyDescent="0.2">
      <c r="A116" s="17" t="s">
        <v>63</v>
      </c>
      <c r="B116" s="100">
        <v>2019</v>
      </c>
      <c r="C116" s="86">
        <v>0</v>
      </c>
      <c r="D116" s="86">
        <v>100</v>
      </c>
      <c r="E116" s="86">
        <v>0</v>
      </c>
      <c r="F116" s="86">
        <v>0</v>
      </c>
      <c r="G116" s="86">
        <v>0</v>
      </c>
      <c r="H116" s="86">
        <v>0</v>
      </c>
      <c r="I116" s="87">
        <v>45</v>
      </c>
    </row>
    <row r="117" spans="1:9" x14ac:dyDescent="0.2">
      <c r="A117" s="17" t="s">
        <v>65</v>
      </c>
      <c r="B117" s="100">
        <v>2015</v>
      </c>
      <c r="C117" s="86">
        <v>0</v>
      </c>
      <c r="D117" s="86">
        <v>100</v>
      </c>
      <c r="E117" s="86">
        <v>0</v>
      </c>
      <c r="F117" s="86">
        <v>0</v>
      </c>
      <c r="G117" s="86">
        <v>0</v>
      </c>
      <c r="H117" s="86">
        <v>0</v>
      </c>
      <c r="I117" s="87">
        <v>57</v>
      </c>
    </row>
    <row r="118" spans="1:9" x14ac:dyDescent="0.2">
      <c r="A118" s="17" t="s">
        <v>65</v>
      </c>
      <c r="B118" s="100">
        <v>2016</v>
      </c>
      <c r="C118" s="86">
        <v>0</v>
      </c>
      <c r="D118" s="86">
        <v>98.7</v>
      </c>
      <c r="E118" s="86">
        <v>1.3</v>
      </c>
      <c r="F118" s="86">
        <v>0</v>
      </c>
      <c r="G118" s="86">
        <v>0</v>
      </c>
      <c r="H118" s="86">
        <v>0</v>
      </c>
      <c r="I118" s="87">
        <v>77</v>
      </c>
    </row>
    <row r="119" spans="1:9" x14ac:dyDescent="0.2">
      <c r="A119" s="17" t="s">
        <v>65</v>
      </c>
      <c r="B119" s="100">
        <v>2017</v>
      </c>
      <c r="C119" s="86">
        <v>0</v>
      </c>
      <c r="D119" s="86">
        <v>100</v>
      </c>
      <c r="E119" s="86">
        <v>0</v>
      </c>
      <c r="F119" s="86">
        <v>0</v>
      </c>
      <c r="G119" s="86">
        <v>0</v>
      </c>
      <c r="H119" s="86">
        <v>0</v>
      </c>
      <c r="I119" s="87">
        <v>54</v>
      </c>
    </row>
    <row r="120" spans="1:9" x14ac:dyDescent="0.2">
      <c r="A120" s="17" t="s">
        <v>65</v>
      </c>
      <c r="B120" s="100">
        <v>2018</v>
      </c>
      <c r="C120" s="86">
        <v>0</v>
      </c>
      <c r="D120" s="86">
        <v>100</v>
      </c>
      <c r="E120" s="86">
        <v>0</v>
      </c>
      <c r="F120" s="86">
        <v>0</v>
      </c>
      <c r="G120" s="86">
        <v>0</v>
      </c>
      <c r="H120" s="86">
        <v>0</v>
      </c>
      <c r="I120" s="87">
        <v>49</v>
      </c>
    </row>
    <row r="121" spans="1:9" x14ac:dyDescent="0.2">
      <c r="A121" s="17" t="s">
        <v>65</v>
      </c>
      <c r="B121" s="100">
        <v>2019</v>
      </c>
      <c r="C121" s="86">
        <v>0</v>
      </c>
      <c r="D121" s="86">
        <v>100</v>
      </c>
      <c r="E121" s="86">
        <v>0</v>
      </c>
      <c r="F121" s="86">
        <v>0</v>
      </c>
      <c r="G121" s="86">
        <v>0</v>
      </c>
      <c r="H121" s="86">
        <v>0</v>
      </c>
      <c r="I121" s="87">
        <v>65</v>
      </c>
    </row>
    <row r="122" spans="1:9" x14ac:dyDescent="0.2">
      <c r="A122" s="17" t="s">
        <v>67</v>
      </c>
      <c r="B122" s="100">
        <v>2015</v>
      </c>
      <c r="C122" s="86">
        <v>0</v>
      </c>
      <c r="D122" s="86">
        <v>100</v>
      </c>
      <c r="E122" s="86">
        <v>0</v>
      </c>
      <c r="F122" s="86">
        <v>0</v>
      </c>
      <c r="G122" s="86">
        <v>0</v>
      </c>
      <c r="H122" s="86">
        <v>0</v>
      </c>
      <c r="I122" s="87">
        <v>48</v>
      </c>
    </row>
    <row r="123" spans="1:9" x14ac:dyDescent="0.2">
      <c r="A123" s="17" t="s">
        <v>67</v>
      </c>
      <c r="B123" s="100">
        <v>2016</v>
      </c>
      <c r="C123" s="86">
        <v>0</v>
      </c>
      <c r="D123" s="86">
        <v>100</v>
      </c>
      <c r="E123" s="86">
        <v>0</v>
      </c>
      <c r="F123" s="86">
        <v>0</v>
      </c>
      <c r="G123" s="86">
        <v>0</v>
      </c>
      <c r="H123" s="86">
        <v>0</v>
      </c>
      <c r="I123" s="87">
        <v>53</v>
      </c>
    </row>
    <row r="124" spans="1:9" x14ac:dyDescent="0.2">
      <c r="A124" s="17" t="s">
        <v>67</v>
      </c>
      <c r="B124" s="100">
        <v>2017</v>
      </c>
      <c r="C124" s="86">
        <v>0</v>
      </c>
      <c r="D124" s="86">
        <v>100</v>
      </c>
      <c r="E124" s="86">
        <v>0</v>
      </c>
      <c r="F124" s="86">
        <v>0</v>
      </c>
      <c r="G124" s="86">
        <v>0</v>
      </c>
      <c r="H124" s="86">
        <v>0</v>
      </c>
      <c r="I124" s="87">
        <v>53</v>
      </c>
    </row>
    <row r="125" spans="1:9" x14ac:dyDescent="0.2">
      <c r="A125" s="17" t="s">
        <v>67</v>
      </c>
      <c r="B125" s="100">
        <v>2018</v>
      </c>
      <c r="C125" s="86">
        <v>0</v>
      </c>
      <c r="D125" s="86">
        <v>100</v>
      </c>
      <c r="E125" s="86">
        <v>0</v>
      </c>
      <c r="F125" s="86">
        <v>0</v>
      </c>
      <c r="G125" s="86">
        <v>0</v>
      </c>
      <c r="H125" s="86">
        <v>0</v>
      </c>
      <c r="I125" s="87">
        <v>60</v>
      </c>
    </row>
    <row r="126" spans="1:9" x14ac:dyDescent="0.2">
      <c r="A126" s="17" t="s">
        <v>67</v>
      </c>
      <c r="B126" s="100">
        <v>2019</v>
      </c>
      <c r="C126" s="86">
        <v>0</v>
      </c>
      <c r="D126" s="86">
        <v>100</v>
      </c>
      <c r="E126" s="86">
        <v>0</v>
      </c>
      <c r="F126" s="86">
        <v>0</v>
      </c>
      <c r="G126" s="86">
        <v>0</v>
      </c>
      <c r="H126" s="86">
        <v>0</v>
      </c>
      <c r="I126" s="87">
        <v>45</v>
      </c>
    </row>
    <row r="127" spans="1:9" x14ac:dyDescent="0.2">
      <c r="A127" s="17" t="s">
        <v>69</v>
      </c>
      <c r="B127" s="100">
        <v>2015</v>
      </c>
      <c r="C127" s="86">
        <v>0</v>
      </c>
      <c r="D127" s="86">
        <v>100</v>
      </c>
      <c r="E127" s="86">
        <v>0</v>
      </c>
      <c r="F127" s="86">
        <v>0</v>
      </c>
      <c r="G127" s="86">
        <v>0</v>
      </c>
      <c r="H127" s="86">
        <v>0</v>
      </c>
      <c r="I127" s="87">
        <v>59</v>
      </c>
    </row>
    <row r="128" spans="1:9" x14ac:dyDescent="0.2">
      <c r="A128" s="17" t="s">
        <v>69</v>
      </c>
      <c r="B128" s="100">
        <v>2016</v>
      </c>
      <c r="C128" s="86">
        <v>0</v>
      </c>
      <c r="D128" s="86">
        <v>100</v>
      </c>
      <c r="E128" s="86">
        <v>0</v>
      </c>
      <c r="F128" s="86">
        <v>0</v>
      </c>
      <c r="G128" s="86">
        <v>0</v>
      </c>
      <c r="H128" s="86">
        <v>0</v>
      </c>
      <c r="I128" s="87">
        <v>69</v>
      </c>
    </row>
    <row r="129" spans="1:9" x14ac:dyDescent="0.2">
      <c r="A129" s="17" t="s">
        <v>69</v>
      </c>
      <c r="B129" s="100">
        <v>2017</v>
      </c>
      <c r="C129" s="86">
        <v>0</v>
      </c>
      <c r="D129" s="86">
        <v>100</v>
      </c>
      <c r="E129" s="86">
        <v>0</v>
      </c>
      <c r="F129" s="86">
        <v>0</v>
      </c>
      <c r="G129" s="86">
        <v>0</v>
      </c>
      <c r="H129" s="86">
        <v>0</v>
      </c>
      <c r="I129" s="87">
        <v>79</v>
      </c>
    </row>
    <row r="130" spans="1:9" x14ac:dyDescent="0.2">
      <c r="A130" s="17" t="s">
        <v>69</v>
      </c>
      <c r="B130" s="100">
        <v>2018</v>
      </c>
      <c r="C130" s="86">
        <v>0</v>
      </c>
      <c r="D130" s="86">
        <v>100</v>
      </c>
      <c r="E130" s="86">
        <v>0</v>
      </c>
      <c r="F130" s="86">
        <v>0</v>
      </c>
      <c r="G130" s="86">
        <v>0</v>
      </c>
      <c r="H130" s="86">
        <v>0</v>
      </c>
      <c r="I130" s="87">
        <v>68</v>
      </c>
    </row>
    <row r="131" spans="1:9" x14ac:dyDescent="0.2">
      <c r="A131" s="17" t="s">
        <v>69</v>
      </c>
      <c r="B131" s="100">
        <v>2019</v>
      </c>
      <c r="C131" s="86">
        <v>0</v>
      </c>
      <c r="D131" s="86">
        <v>100</v>
      </c>
      <c r="E131" s="86">
        <v>0</v>
      </c>
      <c r="F131" s="86">
        <v>0</v>
      </c>
      <c r="G131" s="86">
        <v>0</v>
      </c>
      <c r="H131" s="86">
        <v>0</v>
      </c>
      <c r="I131" s="87">
        <v>83</v>
      </c>
    </row>
    <row r="132" spans="1:9" x14ac:dyDescent="0.2">
      <c r="A132" s="17" t="s">
        <v>71</v>
      </c>
      <c r="B132" s="100">
        <v>2015</v>
      </c>
      <c r="C132" s="86">
        <v>0</v>
      </c>
      <c r="D132" s="86">
        <v>100</v>
      </c>
      <c r="E132" s="86">
        <v>0</v>
      </c>
      <c r="F132" s="86">
        <v>0</v>
      </c>
      <c r="G132" s="86">
        <v>0</v>
      </c>
      <c r="H132" s="86">
        <v>0</v>
      </c>
      <c r="I132" s="87">
        <v>77</v>
      </c>
    </row>
    <row r="133" spans="1:9" x14ac:dyDescent="0.2">
      <c r="A133" s="17" t="s">
        <v>71</v>
      </c>
      <c r="B133" s="100">
        <v>2016</v>
      </c>
      <c r="C133" s="86">
        <v>0</v>
      </c>
      <c r="D133" s="86">
        <v>100</v>
      </c>
      <c r="E133" s="86">
        <v>0</v>
      </c>
      <c r="F133" s="86">
        <v>0</v>
      </c>
      <c r="G133" s="86">
        <v>0</v>
      </c>
      <c r="H133" s="86">
        <v>0</v>
      </c>
      <c r="I133" s="87">
        <v>46</v>
      </c>
    </row>
    <row r="134" spans="1:9" x14ac:dyDescent="0.2">
      <c r="A134" s="17" t="s">
        <v>71</v>
      </c>
      <c r="B134" s="100">
        <v>2017</v>
      </c>
      <c r="C134" s="86">
        <v>0</v>
      </c>
      <c r="D134" s="86">
        <v>100</v>
      </c>
      <c r="E134" s="86">
        <v>0</v>
      </c>
      <c r="F134" s="86">
        <v>0</v>
      </c>
      <c r="G134" s="86">
        <v>0</v>
      </c>
      <c r="H134" s="86">
        <v>0</v>
      </c>
      <c r="I134" s="87">
        <v>62</v>
      </c>
    </row>
    <row r="135" spans="1:9" x14ac:dyDescent="0.2">
      <c r="A135" s="17" t="s">
        <v>71</v>
      </c>
      <c r="B135" s="100">
        <v>2018</v>
      </c>
      <c r="C135" s="86">
        <v>0</v>
      </c>
      <c r="D135" s="86">
        <v>100</v>
      </c>
      <c r="E135" s="86">
        <v>0</v>
      </c>
      <c r="F135" s="86">
        <v>0</v>
      </c>
      <c r="G135" s="86">
        <v>0</v>
      </c>
      <c r="H135" s="86">
        <v>0</v>
      </c>
      <c r="I135" s="87">
        <v>45</v>
      </c>
    </row>
    <row r="136" spans="1:9" x14ac:dyDescent="0.2">
      <c r="A136" s="17" t="s">
        <v>71</v>
      </c>
      <c r="B136" s="100">
        <v>2019</v>
      </c>
      <c r="C136" s="86">
        <v>0</v>
      </c>
      <c r="D136" s="86">
        <v>100</v>
      </c>
      <c r="E136" s="86">
        <v>0</v>
      </c>
      <c r="F136" s="86">
        <v>0</v>
      </c>
      <c r="G136" s="86">
        <v>0</v>
      </c>
      <c r="H136" s="86">
        <v>0</v>
      </c>
      <c r="I136" s="87">
        <v>49</v>
      </c>
    </row>
    <row r="137" spans="1:9" x14ac:dyDescent="0.2">
      <c r="A137" s="17" t="s">
        <v>73</v>
      </c>
      <c r="B137" s="100">
        <v>2015</v>
      </c>
      <c r="C137" s="86">
        <v>0</v>
      </c>
      <c r="D137" s="86">
        <v>100</v>
      </c>
      <c r="E137" s="86">
        <v>0</v>
      </c>
      <c r="F137" s="86">
        <v>0</v>
      </c>
      <c r="G137" s="86">
        <v>0</v>
      </c>
      <c r="H137" s="86">
        <v>0</v>
      </c>
      <c r="I137" s="87">
        <v>27</v>
      </c>
    </row>
    <row r="138" spans="1:9" x14ac:dyDescent="0.2">
      <c r="A138" s="17" t="s">
        <v>73</v>
      </c>
      <c r="B138" s="100">
        <v>2016</v>
      </c>
      <c r="C138" s="86">
        <v>0</v>
      </c>
      <c r="D138" s="86">
        <v>100</v>
      </c>
      <c r="E138" s="86">
        <v>0</v>
      </c>
      <c r="F138" s="86">
        <v>0</v>
      </c>
      <c r="G138" s="86">
        <v>0</v>
      </c>
      <c r="H138" s="86">
        <v>0</v>
      </c>
      <c r="I138" s="87">
        <v>24</v>
      </c>
    </row>
    <row r="139" spans="1:9" x14ac:dyDescent="0.2">
      <c r="A139" s="17" t="s">
        <v>73</v>
      </c>
      <c r="B139" s="100">
        <v>2017</v>
      </c>
      <c r="C139" s="86">
        <v>0</v>
      </c>
      <c r="D139" s="86">
        <v>100</v>
      </c>
      <c r="E139" s="86">
        <v>0</v>
      </c>
      <c r="F139" s="86">
        <v>0</v>
      </c>
      <c r="G139" s="86">
        <v>0</v>
      </c>
      <c r="H139" s="86">
        <v>0</v>
      </c>
      <c r="I139" s="87">
        <v>27</v>
      </c>
    </row>
    <row r="140" spans="1:9" x14ac:dyDescent="0.2">
      <c r="A140" s="17" t="s">
        <v>73</v>
      </c>
      <c r="B140" s="100">
        <v>2018</v>
      </c>
      <c r="C140" s="86">
        <v>0</v>
      </c>
      <c r="D140" s="86">
        <v>100</v>
      </c>
      <c r="E140" s="86">
        <v>0</v>
      </c>
      <c r="F140" s="86">
        <v>0</v>
      </c>
      <c r="G140" s="86">
        <v>0</v>
      </c>
      <c r="H140" s="86">
        <v>0</v>
      </c>
      <c r="I140" s="87">
        <v>27</v>
      </c>
    </row>
    <row r="141" spans="1:9" x14ac:dyDescent="0.2">
      <c r="A141" s="17" t="s">
        <v>73</v>
      </c>
      <c r="B141" s="100">
        <v>2019</v>
      </c>
      <c r="C141" s="86">
        <v>0</v>
      </c>
      <c r="D141" s="86">
        <v>100</v>
      </c>
      <c r="E141" s="86">
        <v>0</v>
      </c>
      <c r="F141" s="86">
        <v>0</v>
      </c>
      <c r="G141" s="86">
        <v>0</v>
      </c>
      <c r="H141" s="86">
        <v>0</v>
      </c>
      <c r="I141" s="87">
        <v>30</v>
      </c>
    </row>
    <row r="142" spans="1:9" x14ac:dyDescent="0.2">
      <c r="A142" s="17" t="s">
        <v>75</v>
      </c>
      <c r="B142" s="100">
        <v>2015</v>
      </c>
      <c r="C142" s="86">
        <v>0</v>
      </c>
      <c r="D142" s="86">
        <v>100</v>
      </c>
      <c r="E142" s="86">
        <v>0</v>
      </c>
      <c r="F142" s="86">
        <v>0</v>
      </c>
      <c r="G142" s="86">
        <v>0</v>
      </c>
      <c r="H142" s="86">
        <v>0</v>
      </c>
      <c r="I142" s="87">
        <v>45</v>
      </c>
    </row>
    <row r="143" spans="1:9" x14ac:dyDescent="0.2">
      <c r="A143" s="17" t="s">
        <v>75</v>
      </c>
      <c r="B143" s="100">
        <v>2016</v>
      </c>
      <c r="C143" s="86">
        <v>0</v>
      </c>
      <c r="D143" s="86">
        <v>100</v>
      </c>
      <c r="E143" s="86">
        <v>0</v>
      </c>
      <c r="F143" s="86">
        <v>0</v>
      </c>
      <c r="G143" s="86">
        <v>0</v>
      </c>
      <c r="H143" s="86">
        <v>0</v>
      </c>
      <c r="I143" s="87">
        <v>74</v>
      </c>
    </row>
    <row r="144" spans="1:9" x14ac:dyDescent="0.2">
      <c r="A144" s="17" t="s">
        <v>75</v>
      </c>
      <c r="B144" s="100">
        <v>2017</v>
      </c>
      <c r="C144" s="86">
        <v>0</v>
      </c>
      <c r="D144" s="86">
        <v>100</v>
      </c>
      <c r="E144" s="86">
        <v>0</v>
      </c>
      <c r="F144" s="86">
        <v>0</v>
      </c>
      <c r="G144" s="86">
        <v>0</v>
      </c>
      <c r="H144" s="86">
        <v>0</v>
      </c>
      <c r="I144" s="87">
        <v>67</v>
      </c>
    </row>
    <row r="145" spans="1:9" x14ac:dyDescent="0.2">
      <c r="A145" s="17" t="s">
        <v>75</v>
      </c>
      <c r="B145" s="100">
        <v>2018</v>
      </c>
      <c r="C145" s="86">
        <v>0</v>
      </c>
      <c r="D145" s="86">
        <v>100</v>
      </c>
      <c r="E145" s="86">
        <v>0</v>
      </c>
      <c r="F145" s="86">
        <v>0</v>
      </c>
      <c r="G145" s="86">
        <v>0</v>
      </c>
      <c r="H145" s="86">
        <v>0</v>
      </c>
      <c r="I145" s="87">
        <v>63</v>
      </c>
    </row>
    <row r="146" spans="1:9" x14ac:dyDescent="0.2">
      <c r="A146" s="17" t="s">
        <v>75</v>
      </c>
      <c r="B146" s="100">
        <v>2019</v>
      </c>
      <c r="C146" s="86">
        <v>0</v>
      </c>
      <c r="D146" s="86">
        <v>100</v>
      </c>
      <c r="E146" s="86">
        <v>0</v>
      </c>
      <c r="F146" s="86">
        <v>0</v>
      </c>
      <c r="G146" s="86">
        <v>0</v>
      </c>
      <c r="H146" s="86">
        <v>0</v>
      </c>
      <c r="I146" s="87">
        <v>69</v>
      </c>
    </row>
    <row r="147" spans="1:9" x14ac:dyDescent="0.2">
      <c r="A147" s="17" t="s">
        <v>77</v>
      </c>
      <c r="B147" s="100">
        <v>2015</v>
      </c>
      <c r="C147" s="86">
        <v>0</v>
      </c>
      <c r="D147" s="86">
        <v>100</v>
      </c>
      <c r="E147" s="86">
        <v>0</v>
      </c>
      <c r="F147" s="86">
        <v>0</v>
      </c>
      <c r="G147" s="86">
        <v>0</v>
      </c>
      <c r="H147" s="86">
        <v>0</v>
      </c>
      <c r="I147" s="87">
        <v>41</v>
      </c>
    </row>
    <row r="148" spans="1:9" x14ac:dyDescent="0.2">
      <c r="A148" s="17" t="s">
        <v>77</v>
      </c>
      <c r="B148" s="100">
        <v>2016</v>
      </c>
      <c r="C148" s="86">
        <v>0</v>
      </c>
      <c r="D148" s="86">
        <v>100</v>
      </c>
      <c r="E148" s="86">
        <v>0</v>
      </c>
      <c r="F148" s="86">
        <v>0</v>
      </c>
      <c r="G148" s="86">
        <v>0</v>
      </c>
      <c r="H148" s="86">
        <v>0</v>
      </c>
      <c r="I148" s="87">
        <v>35</v>
      </c>
    </row>
    <row r="149" spans="1:9" x14ac:dyDescent="0.2">
      <c r="A149" s="17" t="s">
        <v>77</v>
      </c>
      <c r="B149" s="100">
        <v>2017</v>
      </c>
      <c r="C149" s="86">
        <v>0</v>
      </c>
      <c r="D149" s="86">
        <v>100</v>
      </c>
      <c r="E149" s="86">
        <v>0</v>
      </c>
      <c r="F149" s="86">
        <v>0</v>
      </c>
      <c r="G149" s="86">
        <v>0</v>
      </c>
      <c r="H149" s="86">
        <v>0</v>
      </c>
      <c r="I149" s="87">
        <v>57</v>
      </c>
    </row>
    <row r="150" spans="1:9" x14ac:dyDescent="0.2">
      <c r="A150" s="17" t="s">
        <v>77</v>
      </c>
      <c r="B150" s="100">
        <v>2018</v>
      </c>
      <c r="C150" s="86">
        <v>0</v>
      </c>
      <c r="D150" s="86">
        <v>100</v>
      </c>
      <c r="E150" s="86">
        <v>0</v>
      </c>
      <c r="F150" s="86">
        <v>0</v>
      </c>
      <c r="G150" s="86">
        <v>0</v>
      </c>
      <c r="H150" s="86">
        <v>0</v>
      </c>
      <c r="I150" s="87">
        <v>42</v>
      </c>
    </row>
    <row r="151" spans="1:9" x14ac:dyDescent="0.2">
      <c r="A151" s="17" t="s">
        <v>77</v>
      </c>
      <c r="B151" s="100">
        <v>2019</v>
      </c>
      <c r="C151" s="86">
        <v>0</v>
      </c>
      <c r="D151" s="86">
        <v>100</v>
      </c>
      <c r="E151" s="86">
        <v>0</v>
      </c>
      <c r="F151" s="86">
        <v>0</v>
      </c>
      <c r="G151" s="86">
        <v>0</v>
      </c>
      <c r="H151" s="86">
        <v>0</v>
      </c>
      <c r="I151" s="87">
        <v>39</v>
      </c>
    </row>
    <row r="152" spans="1:9" x14ac:dyDescent="0.2">
      <c r="A152" s="17" t="s">
        <v>79</v>
      </c>
      <c r="B152" s="100">
        <v>2015</v>
      </c>
      <c r="C152" s="86">
        <v>0</v>
      </c>
      <c r="D152" s="86">
        <v>100</v>
      </c>
      <c r="E152" s="86">
        <v>0</v>
      </c>
      <c r="F152" s="86">
        <v>0</v>
      </c>
      <c r="G152" s="86">
        <v>0</v>
      </c>
      <c r="H152" s="86">
        <v>0</v>
      </c>
      <c r="I152" s="87">
        <v>38</v>
      </c>
    </row>
    <row r="153" spans="1:9" x14ac:dyDescent="0.2">
      <c r="A153" s="17" t="s">
        <v>79</v>
      </c>
      <c r="B153" s="100">
        <v>2016</v>
      </c>
      <c r="C153" s="86">
        <v>0</v>
      </c>
      <c r="D153" s="86">
        <v>100</v>
      </c>
      <c r="E153" s="86">
        <v>0</v>
      </c>
      <c r="F153" s="86">
        <v>0</v>
      </c>
      <c r="G153" s="86">
        <v>0</v>
      </c>
      <c r="H153" s="86">
        <v>0</v>
      </c>
      <c r="I153" s="87">
        <v>32</v>
      </c>
    </row>
    <row r="154" spans="1:9" x14ac:dyDescent="0.2">
      <c r="A154" s="17" t="s">
        <v>79</v>
      </c>
      <c r="B154" s="100">
        <v>2017</v>
      </c>
      <c r="C154" s="86">
        <v>0</v>
      </c>
      <c r="D154" s="86">
        <v>100</v>
      </c>
      <c r="E154" s="86">
        <v>0</v>
      </c>
      <c r="F154" s="86">
        <v>0</v>
      </c>
      <c r="G154" s="86">
        <v>0</v>
      </c>
      <c r="H154" s="86">
        <v>0</v>
      </c>
      <c r="I154" s="87">
        <v>33</v>
      </c>
    </row>
    <row r="155" spans="1:9" x14ac:dyDescent="0.2">
      <c r="A155" s="17" t="s">
        <v>79</v>
      </c>
      <c r="B155" s="100">
        <v>2018</v>
      </c>
      <c r="C155" s="86">
        <v>0</v>
      </c>
      <c r="D155" s="86">
        <v>100</v>
      </c>
      <c r="E155" s="86">
        <v>0</v>
      </c>
      <c r="F155" s="86">
        <v>0</v>
      </c>
      <c r="G155" s="86">
        <v>0</v>
      </c>
      <c r="H155" s="86">
        <v>0</v>
      </c>
      <c r="I155" s="87">
        <v>40</v>
      </c>
    </row>
    <row r="156" spans="1:9" x14ac:dyDescent="0.2">
      <c r="A156" s="17" t="s">
        <v>79</v>
      </c>
      <c r="B156" s="100">
        <v>2019</v>
      </c>
      <c r="C156" s="86">
        <v>0</v>
      </c>
      <c r="D156" s="86">
        <v>100</v>
      </c>
      <c r="E156" s="86">
        <v>0</v>
      </c>
      <c r="F156" s="86">
        <v>0</v>
      </c>
      <c r="G156" s="86">
        <v>0</v>
      </c>
      <c r="H156" s="86">
        <v>0</v>
      </c>
      <c r="I156" s="87">
        <v>27</v>
      </c>
    </row>
    <row r="157" spans="1:9" x14ac:dyDescent="0.2">
      <c r="A157" s="86"/>
      <c r="B157" s="87" t="s">
        <v>561</v>
      </c>
      <c r="C157" s="87">
        <v>0.04</v>
      </c>
      <c r="D157" s="87">
        <v>99.87</v>
      </c>
      <c r="E157" s="87">
        <v>0.08</v>
      </c>
      <c r="F157" s="87">
        <v>0.01</v>
      </c>
      <c r="G157" s="87">
        <v>0</v>
      </c>
      <c r="H157" s="87">
        <v>0</v>
      </c>
      <c r="I157" s="87">
        <v>10079</v>
      </c>
    </row>
  </sheetData>
  <mergeCells count="1">
    <mergeCell ref="A1:I5"/>
  </mergeCells>
  <printOptions horizontalCentered="1"/>
  <pageMargins left="0.70866141732283472" right="0.70866141732283472" top="0.74803149606299213" bottom="0.74803149606299213" header="0.31496062992125984" footer="0.31496062992125984"/>
  <pageSetup paperSize="9" scale="85" fitToWidth="0" fitToHeight="0" orientation="portrait" r:id="rId1"/>
  <headerFooter>
    <oddHeader>&amp;F</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F25"/>
  <sheetViews>
    <sheetView workbookViewId="0">
      <selection activeCell="G15" sqref="G15"/>
    </sheetView>
  </sheetViews>
  <sheetFormatPr defaultColWidth="8.7109375" defaultRowHeight="12.75" x14ac:dyDescent="0.2"/>
  <cols>
    <col min="1" max="1" width="11.7109375" style="32" customWidth="1"/>
    <col min="2" max="3" width="16.42578125" style="32" customWidth="1"/>
    <col min="4" max="16384" width="8.7109375" style="32"/>
  </cols>
  <sheetData>
    <row r="1" spans="1:6" ht="12.75" customHeight="1" x14ac:dyDescent="0.2">
      <c r="A1" s="117" t="s">
        <v>582</v>
      </c>
      <c r="B1" s="117"/>
      <c r="C1" s="117"/>
      <c r="D1" s="27"/>
      <c r="E1" s="27"/>
      <c r="F1" s="27"/>
    </row>
    <row r="2" spans="1:6" x14ac:dyDescent="0.2">
      <c r="A2" s="117"/>
      <c r="B2" s="117"/>
      <c r="C2" s="117"/>
      <c r="D2" s="27"/>
      <c r="E2" s="27"/>
      <c r="F2" s="27"/>
    </row>
    <row r="3" spans="1:6" x14ac:dyDescent="0.2">
      <c r="A3" s="117"/>
      <c r="B3" s="117"/>
      <c r="C3" s="117"/>
      <c r="D3" s="27"/>
      <c r="E3" s="27"/>
      <c r="F3" s="27"/>
    </row>
    <row r="4" spans="1:6" x14ac:dyDescent="0.2">
      <c r="A4" s="117"/>
      <c r="B4" s="117"/>
      <c r="C4" s="117"/>
      <c r="D4" s="27"/>
      <c r="E4" s="27"/>
      <c r="F4" s="27"/>
    </row>
    <row r="5" spans="1:6" x14ac:dyDescent="0.2">
      <c r="A5" s="117"/>
      <c r="B5" s="117"/>
      <c r="C5" s="117"/>
      <c r="D5" s="27"/>
      <c r="E5" s="27"/>
      <c r="F5" s="27"/>
    </row>
    <row r="6" spans="1:6" x14ac:dyDescent="0.2">
      <c r="A6" s="117"/>
      <c r="B6" s="117"/>
      <c r="C6" s="117"/>
      <c r="D6" s="27"/>
      <c r="E6" s="27"/>
      <c r="F6" s="27"/>
    </row>
    <row r="7" spans="1:6" x14ac:dyDescent="0.2">
      <c r="A7" s="117"/>
      <c r="B7" s="117"/>
      <c r="C7" s="117"/>
      <c r="D7" s="27"/>
      <c r="E7" s="27"/>
      <c r="F7" s="27"/>
    </row>
    <row r="8" spans="1:6" ht="43.15" customHeight="1" x14ac:dyDescent="0.2">
      <c r="A8" s="22" t="s">
        <v>583</v>
      </c>
      <c r="B8" s="22" t="s">
        <v>584</v>
      </c>
      <c r="C8" s="22" t="s">
        <v>585</v>
      </c>
    </row>
    <row r="9" spans="1:6" ht="14.1" customHeight="1" x14ac:dyDescent="0.2">
      <c r="A9" s="18" t="s">
        <v>586</v>
      </c>
      <c r="B9" s="18">
        <v>1</v>
      </c>
      <c r="C9" s="18">
        <v>0.01</v>
      </c>
    </row>
    <row r="10" spans="1:6" ht="14.1" customHeight="1" x14ac:dyDescent="0.2">
      <c r="A10" s="18" t="s">
        <v>587</v>
      </c>
      <c r="B10" s="18">
        <v>6</v>
      </c>
      <c r="C10" s="18">
        <v>0.06</v>
      </c>
    </row>
    <row r="11" spans="1:6" ht="14.1" customHeight="1" x14ac:dyDescent="0.2">
      <c r="A11" s="18" t="s">
        <v>588</v>
      </c>
      <c r="B11" s="18">
        <v>22</v>
      </c>
      <c r="C11" s="18">
        <v>0.22</v>
      </c>
    </row>
    <row r="12" spans="1:6" ht="14.1" customHeight="1" x14ac:dyDescent="0.2">
      <c r="A12" s="18" t="s">
        <v>589</v>
      </c>
      <c r="B12" s="18">
        <v>17</v>
      </c>
      <c r="C12" s="18">
        <v>0.17</v>
      </c>
    </row>
    <row r="13" spans="1:6" ht="14.1" customHeight="1" x14ac:dyDescent="0.2">
      <c r="A13" s="18" t="s">
        <v>590</v>
      </c>
      <c r="B13" s="18">
        <v>200</v>
      </c>
      <c r="C13" s="18">
        <v>1.98</v>
      </c>
    </row>
    <row r="14" spans="1:6" ht="14.1" customHeight="1" x14ac:dyDescent="0.2">
      <c r="A14" s="18" t="s">
        <v>591</v>
      </c>
      <c r="B14" s="18">
        <v>34</v>
      </c>
      <c r="C14" s="18">
        <v>0.34</v>
      </c>
    </row>
    <row r="15" spans="1:6" ht="14.1" customHeight="1" x14ac:dyDescent="0.2">
      <c r="A15" s="18" t="s">
        <v>592</v>
      </c>
      <c r="B15" s="18">
        <v>9769</v>
      </c>
      <c r="C15" s="18">
        <v>96.92</v>
      </c>
    </row>
    <row r="16" spans="1:6" ht="14.1" customHeight="1" x14ac:dyDescent="0.2">
      <c r="A16" s="18" t="s">
        <v>593</v>
      </c>
      <c r="B16" s="18">
        <v>2</v>
      </c>
      <c r="C16" s="18">
        <v>0.02</v>
      </c>
    </row>
    <row r="17" spans="1:3" ht="14.1" customHeight="1" x14ac:dyDescent="0.2">
      <c r="A17" s="18" t="s">
        <v>594</v>
      </c>
      <c r="B17" s="18">
        <v>6</v>
      </c>
      <c r="C17" s="18">
        <v>0.06</v>
      </c>
    </row>
    <row r="18" spans="1:3" ht="14.1" customHeight="1" x14ac:dyDescent="0.2">
      <c r="A18" s="18" t="s">
        <v>595</v>
      </c>
      <c r="B18" s="18">
        <v>6</v>
      </c>
      <c r="C18" s="18">
        <v>0.06</v>
      </c>
    </row>
    <row r="19" spans="1:3" ht="14.1" customHeight="1" x14ac:dyDescent="0.2">
      <c r="A19" s="18" t="s">
        <v>596</v>
      </c>
      <c r="B19" s="18">
        <v>2</v>
      </c>
      <c r="C19" s="18">
        <v>0.02</v>
      </c>
    </row>
    <row r="20" spans="1:3" ht="14.1" customHeight="1" x14ac:dyDescent="0.2">
      <c r="A20" s="18" t="s">
        <v>597</v>
      </c>
      <c r="B20" s="18">
        <v>1</v>
      </c>
      <c r="C20" s="18">
        <v>0.01</v>
      </c>
    </row>
    <row r="21" spans="1:3" ht="14.1" customHeight="1" x14ac:dyDescent="0.2">
      <c r="A21" s="18" t="s">
        <v>598</v>
      </c>
      <c r="B21" s="18">
        <v>9</v>
      </c>
      <c r="C21" s="18">
        <v>0.09</v>
      </c>
    </row>
    <row r="22" spans="1:3" ht="14.1" customHeight="1" x14ac:dyDescent="0.2">
      <c r="A22" s="18" t="s">
        <v>599</v>
      </c>
      <c r="B22" s="18">
        <v>3</v>
      </c>
      <c r="C22" s="18">
        <v>0.03</v>
      </c>
    </row>
    <row r="23" spans="1:3" ht="14.1" customHeight="1" x14ac:dyDescent="0.2">
      <c r="A23" s="18" t="s">
        <v>600</v>
      </c>
      <c r="B23" s="18">
        <v>1</v>
      </c>
      <c r="C23" s="18">
        <v>0.01</v>
      </c>
    </row>
    <row r="24" spans="1:3" ht="14.1" customHeight="1" x14ac:dyDescent="0.2">
      <c r="A24" s="21" t="s">
        <v>561</v>
      </c>
      <c r="B24" s="21">
        <v>10079</v>
      </c>
      <c r="C24" s="21"/>
    </row>
    <row r="25" spans="1:3" x14ac:dyDescent="0.2">
      <c r="C25" s="34"/>
    </row>
  </sheetData>
  <mergeCells count="1">
    <mergeCell ref="A1:C7"/>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C18"/>
  <sheetViews>
    <sheetView workbookViewId="0">
      <selection activeCell="H15" sqref="H15"/>
    </sheetView>
  </sheetViews>
  <sheetFormatPr defaultColWidth="9.28515625" defaultRowHeight="12.75" x14ac:dyDescent="0.2"/>
  <cols>
    <col min="1" max="1" width="10" style="33" customWidth="1"/>
    <col min="2" max="3" width="16.42578125" style="33" customWidth="1"/>
    <col min="4" max="16384" width="9.28515625" style="33"/>
  </cols>
  <sheetData>
    <row r="1" spans="1:3" ht="12.75" customHeight="1" x14ac:dyDescent="0.2">
      <c r="A1" s="125" t="s">
        <v>601</v>
      </c>
      <c r="B1" s="125"/>
      <c r="C1" s="125"/>
    </row>
    <row r="2" spans="1:3" x14ac:dyDescent="0.2">
      <c r="A2" s="125"/>
      <c r="B2" s="125"/>
      <c r="C2" s="125"/>
    </row>
    <row r="3" spans="1:3" x14ac:dyDescent="0.2">
      <c r="A3" s="125"/>
      <c r="B3" s="125"/>
      <c r="C3" s="125"/>
    </row>
    <row r="4" spans="1:3" x14ac:dyDescent="0.2">
      <c r="A4" s="125"/>
      <c r="B4" s="125"/>
      <c r="C4" s="125"/>
    </row>
    <row r="5" spans="1:3" s="35" customFormat="1" ht="43.15" customHeight="1" x14ac:dyDescent="0.2">
      <c r="A5" s="24" t="s">
        <v>602</v>
      </c>
      <c r="B5" s="22" t="s">
        <v>603</v>
      </c>
      <c r="C5" s="22" t="s">
        <v>604</v>
      </c>
    </row>
    <row r="6" spans="1:3" ht="14.1" customHeight="1" x14ac:dyDescent="0.2">
      <c r="A6" s="18" t="s">
        <v>586</v>
      </c>
      <c r="B6" s="25">
        <v>8</v>
      </c>
      <c r="C6" s="18">
        <v>0.08</v>
      </c>
    </row>
    <row r="7" spans="1:3" ht="14.1" customHeight="1" x14ac:dyDescent="0.2">
      <c r="A7" s="18" t="s">
        <v>587</v>
      </c>
      <c r="B7" s="25">
        <v>9</v>
      </c>
      <c r="C7" s="18">
        <v>0.09</v>
      </c>
    </row>
    <row r="8" spans="1:3" ht="14.1" customHeight="1" x14ac:dyDescent="0.2">
      <c r="A8" s="18" t="s">
        <v>588</v>
      </c>
      <c r="B8" s="25">
        <v>40</v>
      </c>
      <c r="C8" s="18">
        <v>0.4</v>
      </c>
    </row>
    <row r="9" spans="1:3" ht="14.1" customHeight="1" x14ac:dyDescent="0.2">
      <c r="A9" s="18" t="s">
        <v>589</v>
      </c>
      <c r="B9" s="25">
        <v>9</v>
      </c>
      <c r="C9" s="18">
        <v>0.09</v>
      </c>
    </row>
    <row r="10" spans="1:3" ht="14.1" customHeight="1" x14ac:dyDescent="0.2">
      <c r="A10" s="18" t="s">
        <v>590</v>
      </c>
      <c r="B10" s="25">
        <v>163</v>
      </c>
      <c r="C10" s="18">
        <v>1.62</v>
      </c>
    </row>
    <row r="11" spans="1:3" ht="14.1" customHeight="1" x14ac:dyDescent="0.2">
      <c r="A11" s="18" t="s">
        <v>591</v>
      </c>
      <c r="B11" s="25">
        <v>17</v>
      </c>
      <c r="C11" s="18">
        <v>0.17</v>
      </c>
    </row>
    <row r="12" spans="1:3" ht="14.1" customHeight="1" x14ac:dyDescent="0.2">
      <c r="A12" s="18" t="s">
        <v>592</v>
      </c>
      <c r="B12" s="25">
        <v>9769</v>
      </c>
      <c r="C12" s="18">
        <v>97.15</v>
      </c>
    </row>
    <row r="13" spans="1:3" ht="14.1" customHeight="1" x14ac:dyDescent="0.2">
      <c r="A13" s="18" t="s">
        <v>594</v>
      </c>
      <c r="B13" s="25">
        <v>3</v>
      </c>
      <c r="C13" s="18">
        <v>0.03</v>
      </c>
    </row>
    <row r="14" spans="1:3" ht="14.1" customHeight="1" x14ac:dyDescent="0.2">
      <c r="A14" s="18" t="s">
        <v>595</v>
      </c>
      <c r="B14" s="25">
        <v>16</v>
      </c>
      <c r="C14" s="18">
        <v>0.16</v>
      </c>
    </row>
    <row r="15" spans="1:3" ht="14.1" customHeight="1" x14ac:dyDescent="0.2">
      <c r="A15" s="18" t="s">
        <v>597</v>
      </c>
      <c r="B15" s="25">
        <v>1</v>
      </c>
      <c r="C15" s="18">
        <v>0.01</v>
      </c>
    </row>
    <row r="16" spans="1:3" ht="14.1" customHeight="1" x14ac:dyDescent="0.2">
      <c r="A16" s="18" t="s">
        <v>598</v>
      </c>
      <c r="B16" s="25">
        <v>18</v>
      </c>
      <c r="C16" s="18">
        <v>0.18</v>
      </c>
    </row>
    <row r="17" spans="1:3" ht="14.1" customHeight="1" x14ac:dyDescent="0.2">
      <c r="A17" s="18" t="s">
        <v>600</v>
      </c>
      <c r="B17" s="25">
        <v>3</v>
      </c>
      <c r="C17" s="18">
        <v>0.03</v>
      </c>
    </row>
    <row r="18" spans="1:3" ht="14.1" customHeight="1" x14ac:dyDescent="0.2">
      <c r="A18" s="21" t="s">
        <v>561</v>
      </c>
      <c r="B18" s="36">
        <v>10056</v>
      </c>
      <c r="C18" s="21"/>
    </row>
  </sheetData>
  <mergeCells count="1">
    <mergeCell ref="A1:C4"/>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40"/>
  <sheetViews>
    <sheetView zoomScale="86" workbookViewId="0">
      <selection activeCell="K35" sqref="K35"/>
    </sheetView>
  </sheetViews>
  <sheetFormatPr defaultColWidth="8.7109375" defaultRowHeight="12.75" x14ac:dyDescent="0.2"/>
  <cols>
    <col min="1" max="1" width="11.42578125" style="37" customWidth="1"/>
    <col min="2" max="8" width="11.7109375" style="37" customWidth="1"/>
    <col min="9" max="9" width="17.42578125" style="37" customWidth="1"/>
    <col min="10" max="255" width="11.42578125" style="37" customWidth="1"/>
    <col min="256" max="256" width="6.28515625" style="37" bestFit="1" customWidth="1"/>
    <col min="257" max="257" width="10.7109375" style="37" customWidth="1"/>
    <col min="258" max="259" width="11.42578125" style="37" customWidth="1"/>
    <col min="260" max="263" width="9.7109375" style="37" customWidth="1"/>
    <col min="264" max="511" width="11.42578125" style="37" customWidth="1"/>
    <col min="512" max="512" width="6.28515625" style="37" bestFit="1" customWidth="1"/>
    <col min="513" max="513" width="10.7109375" style="37" customWidth="1"/>
    <col min="514" max="515" width="11.42578125" style="37" customWidth="1"/>
    <col min="516" max="519" width="9.7109375" style="37" customWidth="1"/>
    <col min="520" max="767" width="11.42578125" style="37" customWidth="1"/>
    <col min="768" max="768" width="6.28515625" style="37" bestFit="1" customWidth="1"/>
    <col min="769" max="769" width="10.7109375" style="37" customWidth="1"/>
    <col min="770" max="771" width="11.42578125" style="37" customWidth="1"/>
    <col min="772" max="775" width="9.7109375" style="37" customWidth="1"/>
    <col min="776" max="1023" width="11.42578125" style="37" customWidth="1"/>
    <col min="1024" max="1024" width="6.28515625" style="37" bestFit="1" customWidth="1"/>
    <col min="1025" max="1025" width="10.7109375" style="37" customWidth="1"/>
    <col min="1026" max="1027" width="11.42578125" style="37" customWidth="1"/>
    <col min="1028" max="1031" width="9.7109375" style="37" customWidth="1"/>
    <col min="1032" max="1279" width="11.42578125" style="37" customWidth="1"/>
    <col min="1280" max="1280" width="6.28515625" style="37" bestFit="1" customWidth="1"/>
    <col min="1281" max="1281" width="10.7109375" style="37" customWidth="1"/>
    <col min="1282" max="1283" width="11.42578125" style="37" customWidth="1"/>
    <col min="1284" max="1287" width="9.7109375" style="37" customWidth="1"/>
    <col min="1288" max="1535" width="11.42578125" style="37" customWidth="1"/>
    <col min="1536" max="1536" width="6.28515625" style="37" bestFit="1" customWidth="1"/>
    <col min="1537" max="1537" width="10.7109375" style="37" customWidth="1"/>
    <col min="1538" max="1539" width="11.42578125" style="37" customWidth="1"/>
    <col min="1540" max="1543" width="9.7109375" style="37" customWidth="1"/>
    <col min="1544" max="1791" width="11.42578125" style="37" customWidth="1"/>
    <col min="1792" max="1792" width="6.28515625" style="37" bestFit="1" customWidth="1"/>
    <col min="1793" max="1793" width="10.7109375" style="37" customWidth="1"/>
    <col min="1794" max="1795" width="11.42578125" style="37" customWidth="1"/>
    <col min="1796" max="1799" width="9.7109375" style="37" customWidth="1"/>
    <col min="1800" max="2047" width="11.42578125" style="37" customWidth="1"/>
    <col min="2048" max="2048" width="6.28515625" style="37" bestFit="1" customWidth="1"/>
    <col min="2049" max="2049" width="10.7109375" style="37" customWidth="1"/>
    <col min="2050" max="2051" width="11.42578125" style="37" customWidth="1"/>
    <col min="2052" max="2055" width="9.7109375" style="37" customWidth="1"/>
    <col min="2056" max="2303" width="11.42578125" style="37" customWidth="1"/>
    <col min="2304" max="2304" width="6.28515625" style="37" bestFit="1" customWidth="1"/>
    <col min="2305" max="2305" width="10.7109375" style="37" customWidth="1"/>
    <col min="2306" max="2307" width="11.42578125" style="37" customWidth="1"/>
    <col min="2308" max="2311" width="9.7109375" style="37" customWidth="1"/>
    <col min="2312" max="2559" width="11.42578125" style="37" customWidth="1"/>
    <col min="2560" max="2560" width="6.28515625" style="37" bestFit="1" customWidth="1"/>
    <col min="2561" max="2561" width="10.7109375" style="37" customWidth="1"/>
    <col min="2562" max="2563" width="11.42578125" style="37" customWidth="1"/>
    <col min="2564" max="2567" width="9.7109375" style="37" customWidth="1"/>
    <col min="2568" max="2815" width="11.42578125" style="37" customWidth="1"/>
    <col min="2816" max="2816" width="6.28515625" style="37" bestFit="1" customWidth="1"/>
    <col min="2817" max="2817" width="10.7109375" style="37" customWidth="1"/>
    <col min="2818" max="2819" width="11.42578125" style="37" customWidth="1"/>
    <col min="2820" max="2823" width="9.7109375" style="37" customWidth="1"/>
    <col min="2824" max="3071" width="11.42578125" style="37" customWidth="1"/>
    <col min="3072" max="3072" width="6.28515625" style="37" bestFit="1" customWidth="1"/>
    <col min="3073" max="3073" width="10.7109375" style="37" customWidth="1"/>
    <col min="3074" max="3075" width="11.42578125" style="37" customWidth="1"/>
    <col min="3076" max="3079" width="9.7109375" style="37" customWidth="1"/>
    <col min="3080" max="3327" width="11.42578125" style="37" customWidth="1"/>
    <col min="3328" max="3328" width="6.28515625" style="37" bestFit="1" customWidth="1"/>
    <col min="3329" max="3329" width="10.7109375" style="37" customWidth="1"/>
    <col min="3330" max="3331" width="11.42578125" style="37" customWidth="1"/>
    <col min="3332" max="3335" width="9.7109375" style="37" customWidth="1"/>
    <col min="3336" max="3583" width="11.42578125" style="37" customWidth="1"/>
    <col min="3584" max="3584" width="6.28515625" style="37" bestFit="1" customWidth="1"/>
    <col min="3585" max="3585" width="10.7109375" style="37" customWidth="1"/>
    <col min="3586" max="3587" width="11.42578125" style="37" customWidth="1"/>
    <col min="3588" max="3591" width="9.7109375" style="37" customWidth="1"/>
    <col min="3592" max="3839" width="11.42578125" style="37" customWidth="1"/>
    <col min="3840" max="3840" width="6.28515625" style="37" bestFit="1" customWidth="1"/>
    <col min="3841" max="3841" width="10.7109375" style="37" customWidth="1"/>
    <col min="3842" max="3843" width="11.42578125" style="37" customWidth="1"/>
    <col min="3844" max="3847" width="9.7109375" style="37" customWidth="1"/>
    <col min="3848" max="4095" width="11.42578125" style="37" customWidth="1"/>
    <col min="4096" max="4096" width="6.28515625" style="37" bestFit="1" customWidth="1"/>
    <col min="4097" max="4097" width="10.7109375" style="37" customWidth="1"/>
    <col min="4098" max="4099" width="11.42578125" style="37" customWidth="1"/>
    <col min="4100" max="4103" width="9.7109375" style="37" customWidth="1"/>
    <col min="4104" max="4351" width="11.42578125" style="37" customWidth="1"/>
    <col min="4352" max="4352" width="6.28515625" style="37" bestFit="1" customWidth="1"/>
    <col min="4353" max="4353" width="10.7109375" style="37" customWidth="1"/>
    <col min="4354" max="4355" width="11.42578125" style="37" customWidth="1"/>
    <col min="4356" max="4359" width="9.7109375" style="37" customWidth="1"/>
    <col min="4360" max="4607" width="11.42578125" style="37" customWidth="1"/>
    <col min="4608" max="4608" width="6.28515625" style="37" bestFit="1" customWidth="1"/>
    <col min="4609" max="4609" width="10.7109375" style="37" customWidth="1"/>
    <col min="4610" max="4611" width="11.42578125" style="37" customWidth="1"/>
    <col min="4612" max="4615" width="9.7109375" style="37" customWidth="1"/>
    <col min="4616" max="4863" width="11.42578125" style="37" customWidth="1"/>
    <col min="4864" max="4864" width="6.28515625" style="37" bestFit="1" customWidth="1"/>
    <col min="4865" max="4865" width="10.7109375" style="37" customWidth="1"/>
    <col min="4866" max="4867" width="11.42578125" style="37" customWidth="1"/>
    <col min="4868" max="4871" width="9.7109375" style="37" customWidth="1"/>
    <col min="4872" max="5119" width="11.42578125" style="37" customWidth="1"/>
    <col min="5120" max="5120" width="6.28515625" style="37" bestFit="1" customWidth="1"/>
    <col min="5121" max="5121" width="10.7109375" style="37" customWidth="1"/>
    <col min="5122" max="5123" width="11.42578125" style="37" customWidth="1"/>
    <col min="5124" max="5127" width="9.7109375" style="37" customWidth="1"/>
    <col min="5128" max="5375" width="11.42578125" style="37" customWidth="1"/>
    <col min="5376" max="5376" width="6.28515625" style="37" bestFit="1" customWidth="1"/>
    <col min="5377" max="5377" width="10.7109375" style="37" customWidth="1"/>
    <col min="5378" max="5379" width="11.42578125" style="37" customWidth="1"/>
    <col min="5380" max="5383" width="9.7109375" style="37" customWidth="1"/>
    <col min="5384" max="5631" width="11.42578125" style="37" customWidth="1"/>
    <col min="5632" max="5632" width="6.28515625" style="37" bestFit="1" customWidth="1"/>
    <col min="5633" max="5633" width="10.7109375" style="37" customWidth="1"/>
    <col min="5634" max="5635" width="11.42578125" style="37" customWidth="1"/>
    <col min="5636" max="5639" width="9.7109375" style="37" customWidth="1"/>
    <col min="5640" max="5887" width="11.42578125" style="37" customWidth="1"/>
    <col min="5888" max="5888" width="6.28515625" style="37" bestFit="1" customWidth="1"/>
    <col min="5889" max="5889" width="10.7109375" style="37" customWidth="1"/>
    <col min="5890" max="5891" width="11.42578125" style="37" customWidth="1"/>
    <col min="5892" max="5895" width="9.7109375" style="37" customWidth="1"/>
    <col min="5896" max="6143" width="11.42578125" style="37" customWidth="1"/>
    <col min="6144" max="6144" width="6.28515625" style="37" bestFit="1" customWidth="1"/>
    <col min="6145" max="6145" width="10.7109375" style="37" customWidth="1"/>
    <col min="6146" max="6147" width="11.42578125" style="37" customWidth="1"/>
    <col min="6148" max="6151" width="9.7109375" style="37" customWidth="1"/>
    <col min="6152" max="6399" width="11.42578125" style="37" customWidth="1"/>
    <col min="6400" max="6400" width="6.28515625" style="37" bestFit="1" customWidth="1"/>
    <col min="6401" max="6401" width="10.7109375" style="37" customWidth="1"/>
    <col min="6402" max="6403" width="11.42578125" style="37" customWidth="1"/>
    <col min="6404" max="6407" width="9.7109375" style="37" customWidth="1"/>
    <col min="6408" max="6655" width="11.42578125" style="37" customWidth="1"/>
    <col min="6656" max="6656" width="6.28515625" style="37" bestFit="1" customWidth="1"/>
    <col min="6657" max="6657" width="10.7109375" style="37" customWidth="1"/>
    <col min="6658" max="6659" width="11.42578125" style="37" customWidth="1"/>
    <col min="6660" max="6663" width="9.7109375" style="37" customWidth="1"/>
    <col min="6664" max="6911" width="11.42578125" style="37" customWidth="1"/>
    <col min="6912" max="6912" width="6.28515625" style="37" bestFit="1" customWidth="1"/>
    <col min="6913" max="6913" width="10.7109375" style="37" customWidth="1"/>
    <col min="6914" max="6915" width="11.42578125" style="37" customWidth="1"/>
    <col min="6916" max="6919" width="9.7109375" style="37" customWidth="1"/>
    <col min="6920" max="7167" width="11.42578125" style="37" customWidth="1"/>
    <col min="7168" max="7168" width="6.28515625" style="37" bestFit="1" customWidth="1"/>
    <col min="7169" max="7169" width="10.7109375" style="37" customWidth="1"/>
    <col min="7170" max="7171" width="11.42578125" style="37" customWidth="1"/>
    <col min="7172" max="7175" width="9.7109375" style="37" customWidth="1"/>
    <col min="7176" max="7423" width="11.42578125" style="37" customWidth="1"/>
    <col min="7424" max="7424" width="6.28515625" style="37" bestFit="1" customWidth="1"/>
    <col min="7425" max="7425" width="10.7109375" style="37" customWidth="1"/>
    <col min="7426" max="7427" width="11.42578125" style="37" customWidth="1"/>
    <col min="7428" max="7431" width="9.7109375" style="37" customWidth="1"/>
    <col min="7432" max="7679" width="11.42578125" style="37" customWidth="1"/>
    <col min="7680" max="7680" width="6.28515625" style="37" bestFit="1" customWidth="1"/>
    <col min="7681" max="7681" width="10.7109375" style="37" customWidth="1"/>
    <col min="7682" max="7683" width="11.42578125" style="37" customWidth="1"/>
    <col min="7684" max="7687" width="9.7109375" style="37" customWidth="1"/>
    <col min="7688" max="7935" width="11.42578125" style="37" customWidth="1"/>
    <col min="7936" max="7936" width="6.28515625" style="37" bestFit="1" customWidth="1"/>
    <col min="7937" max="7937" width="10.7109375" style="37" customWidth="1"/>
    <col min="7938" max="7939" width="11.42578125" style="37" customWidth="1"/>
    <col min="7940" max="7943" width="9.7109375" style="37" customWidth="1"/>
    <col min="7944" max="8191" width="11.42578125" style="37" customWidth="1"/>
    <col min="8192" max="8192" width="6.28515625" style="37" bestFit="1" customWidth="1"/>
    <col min="8193" max="8193" width="10.7109375" style="37" customWidth="1"/>
    <col min="8194" max="8195" width="11.42578125" style="37" customWidth="1"/>
    <col min="8196" max="8199" width="9.7109375" style="37" customWidth="1"/>
    <col min="8200" max="8447" width="11.42578125" style="37" customWidth="1"/>
    <col min="8448" max="8448" width="6.28515625" style="37" bestFit="1" customWidth="1"/>
    <col min="8449" max="8449" width="10.7109375" style="37" customWidth="1"/>
    <col min="8450" max="8451" width="11.42578125" style="37" customWidth="1"/>
    <col min="8452" max="8455" width="9.7109375" style="37" customWidth="1"/>
    <col min="8456" max="8703" width="11.42578125" style="37" customWidth="1"/>
    <col min="8704" max="8704" width="6.28515625" style="37" bestFit="1" customWidth="1"/>
    <col min="8705" max="8705" width="10.7109375" style="37" customWidth="1"/>
    <col min="8706" max="8707" width="11.42578125" style="37" customWidth="1"/>
    <col min="8708" max="8711" width="9.7109375" style="37" customWidth="1"/>
    <col min="8712" max="8959" width="11.42578125" style="37" customWidth="1"/>
    <col min="8960" max="8960" width="6.28515625" style="37" bestFit="1" customWidth="1"/>
    <col min="8961" max="8961" width="10.7109375" style="37" customWidth="1"/>
    <col min="8962" max="8963" width="11.42578125" style="37" customWidth="1"/>
    <col min="8964" max="8967" width="9.7109375" style="37" customWidth="1"/>
    <col min="8968" max="9215" width="11.42578125" style="37" customWidth="1"/>
    <col min="9216" max="9216" width="6.28515625" style="37" bestFit="1" customWidth="1"/>
    <col min="9217" max="9217" width="10.7109375" style="37" customWidth="1"/>
    <col min="9218" max="9219" width="11.42578125" style="37" customWidth="1"/>
    <col min="9220" max="9223" width="9.7109375" style="37" customWidth="1"/>
    <col min="9224" max="9471" width="11.42578125" style="37" customWidth="1"/>
    <col min="9472" max="9472" width="6.28515625" style="37" bestFit="1" customWidth="1"/>
    <col min="9473" max="9473" width="10.7109375" style="37" customWidth="1"/>
    <col min="9474" max="9475" width="11.42578125" style="37" customWidth="1"/>
    <col min="9476" max="9479" width="9.7109375" style="37" customWidth="1"/>
    <col min="9480" max="9727" width="11.42578125" style="37" customWidth="1"/>
    <col min="9728" max="9728" width="6.28515625" style="37" bestFit="1" customWidth="1"/>
    <col min="9729" max="9729" width="10.7109375" style="37" customWidth="1"/>
    <col min="9730" max="9731" width="11.42578125" style="37" customWidth="1"/>
    <col min="9732" max="9735" width="9.7109375" style="37" customWidth="1"/>
    <col min="9736" max="9983" width="11.42578125" style="37" customWidth="1"/>
    <col min="9984" max="9984" width="6.28515625" style="37" bestFit="1" customWidth="1"/>
    <col min="9985" max="9985" width="10.7109375" style="37" customWidth="1"/>
    <col min="9986" max="9987" width="11.42578125" style="37" customWidth="1"/>
    <col min="9988" max="9991" width="9.7109375" style="37" customWidth="1"/>
    <col min="9992" max="10239" width="11.42578125" style="37" customWidth="1"/>
    <col min="10240" max="10240" width="6.28515625" style="37" bestFit="1" customWidth="1"/>
    <col min="10241" max="10241" width="10.7109375" style="37" customWidth="1"/>
    <col min="10242" max="10243" width="11.42578125" style="37" customWidth="1"/>
    <col min="10244" max="10247" width="9.7109375" style="37" customWidth="1"/>
    <col min="10248" max="10495" width="11.42578125" style="37" customWidth="1"/>
    <col min="10496" max="10496" width="6.28515625" style="37" bestFit="1" customWidth="1"/>
    <col min="10497" max="10497" width="10.7109375" style="37" customWidth="1"/>
    <col min="10498" max="10499" width="11.42578125" style="37" customWidth="1"/>
    <col min="10500" max="10503" width="9.7109375" style="37" customWidth="1"/>
    <col min="10504" max="10751" width="11.42578125" style="37" customWidth="1"/>
    <col min="10752" max="10752" width="6.28515625" style="37" bestFit="1" customWidth="1"/>
    <col min="10753" max="10753" width="10.7109375" style="37" customWidth="1"/>
    <col min="10754" max="10755" width="11.42578125" style="37" customWidth="1"/>
    <col min="10756" max="10759" width="9.7109375" style="37" customWidth="1"/>
    <col min="10760" max="11007" width="11.42578125" style="37" customWidth="1"/>
    <col min="11008" max="11008" width="6.28515625" style="37" bestFit="1" customWidth="1"/>
    <col min="11009" max="11009" width="10.7109375" style="37" customWidth="1"/>
    <col min="11010" max="11011" width="11.42578125" style="37" customWidth="1"/>
    <col min="11012" max="11015" width="9.7109375" style="37" customWidth="1"/>
    <col min="11016" max="11263" width="11.42578125" style="37" customWidth="1"/>
    <col min="11264" max="11264" width="6.28515625" style="37" bestFit="1" customWidth="1"/>
    <col min="11265" max="11265" width="10.7109375" style="37" customWidth="1"/>
    <col min="11266" max="11267" width="11.42578125" style="37" customWidth="1"/>
    <col min="11268" max="11271" width="9.7109375" style="37" customWidth="1"/>
    <col min="11272" max="11519" width="11.42578125" style="37" customWidth="1"/>
    <col min="11520" max="11520" width="6.28515625" style="37" bestFit="1" customWidth="1"/>
    <col min="11521" max="11521" width="10.7109375" style="37" customWidth="1"/>
    <col min="11522" max="11523" width="11.42578125" style="37" customWidth="1"/>
    <col min="11524" max="11527" width="9.7109375" style="37" customWidth="1"/>
    <col min="11528" max="11775" width="11.42578125" style="37" customWidth="1"/>
    <col min="11776" max="11776" width="6.28515625" style="37" bestFit="1" customWidth="1"/>
    <col min="11777" max="11777" width="10.7109375" style="37" customWidth="1"/>
    <col min="11778" max="11779" width="11.42578125" style="37" customWidth="1"/>
    <col min="11780" max="11783" width="9.7109375" style="37" customWidth="1"/>
    <col min="11784" max="12031" width="11.42578125" style="37" customWidth="1"/>
    <col min="12032" max="12032" width="6.28515625" style="37" bestFit="1" customWidth="1"/>
    <col min="12033" max="12033" width="10.7109375" style="37" customWidth="1"/>
    <col min="12034" max="12035" width="11.42578125" style="37" customWidth="1"/>
    <col min="12036" max="12039" width="9.7109375" style="37" customWidth="1"/>
    <col min="12040" max="12287" width="11.42578125" style="37" customWidth="1"/>
    <col min="12288" max="12288" width="6.28515625" style="37" bestFit="1" customWidth="1"/>
    <col min="12289" max="12289" width="10.7109375" style="37" customWidth="1"/>
    <col min="12290" max="12291" width="11.42578125" style="37" customWidth="1"/>
    <col min="12292" max="12295" width="9.7109375" style="37" customWidth="1"/>
    <col min="12296" max="12543" width="11.42578125" style="37" customWidth="1"/>
    <col min="12544" max="12544" width="6.28515625" style="37" bestFit="1" customWidth="1"/>
    <col min="12545" max="12545" width="10.7109375" style="37" customWidth="1"/>
    <col min="12546" max="12547" width="11.42578125" style="37" customWidth="1"/>
    <col min="12548" max="12551" width="9.7109375" style="37" customWidth="1"/>
    <col min="12552" max="12799" width="11.42578125" style="37" customWidth="1"/>
    <col min="12800" max="12800" width="6.28515625" style="37" bestFit="1" customWidth="1"/>
    <col min="12801" max="12801" width="10.7109375" style="37" customWidth="1"/>
    <col min="12802" max="12803" width="11.42578125" style="37" customWidth="1"/>
    <col min="12804" max="12807" width="9.7109375" style="37" customWidth="1"/>
    <col min="12808" max="13055" width="11.42578125" style="37" customWidth="1"/>
    <col min="13056" max="13056" width="6.28515625" style="37" bestFit="1" customWidth="1"/>
    <col min="13057" max="13057" width="10.7109375" style="37" customWidth="1"/>
    <col min="13058" max="13059" width="11.42578125" style="37" customWidth="1"/>
    <col min="13060" max="13063" width="9.7109375" style="37" customWidth="1"/>
    <col min="13064" max="13311" width="11.42578125" style="37" customWidth="1"/>
    <col min="13312" max="13312" width="6.28515625" style="37" bestFit="1" customWidth="1"/>
    <col min="13313" max="13313" width="10.7109375" style="37" customWidth="1"/>
    <col min="13314" max="13315" width="11.42578125" style="37" customWidth="1"/>
    <col min="13316" max="13319" width="9.7109375" style="37" customWidth="1"/>
    <col min="13320" max="13567" width="11.42578125" style="37" customWidth="1"/>
    <col min="13568" max="13568" width="6.28515625" style="37" bestFit="1" customWidth="1"/>
    <col min="13569" max="13569" width="10.7109375" style="37" customWidth="1"/>
    <col min="13570" max="13571" width="11.42578125" style="37" customWidth="1"/>
    <col min="13572" max="13575" width="9.7109375" style="37" customWidth="1"/>
    <col min="13576" max="13823" width="11.42578125" style="37" customWidth="1"/>
    <col min="13824" max="13824" width="6.28515625" style="37" bestFit="1" customWidth="1"/>
    <col min="13825" max="13825" width="10.7109375" style="37" customWidth="1"/>
    <col min="13826" max="13827" width="11.42578125" style="37" customWidth="1"/>
    <col min="13828" max="13831" width="9.7109375" style="37" customWidth="1"/>
    <col min="13832" max="14079" width="11.42578125" style="37" customWidth="1"/>
    <col min="14080" max="14080" width="6.28515625" style="37" bestFit="1" customWidth="1"/>
    <col min="14081" max="14081" width="10.7109375" style="37" customWidth="1"/>
    <col min="14082" max="14083" width="11.42578125" style="37" customWidth="1"/>
    <col min="14084" max="14087" width="9.7109375" style="37" customWidth="1"/>
    <col min="14088" max="14335" width="11.42578125" style="37" customWidth="1"/>
    <col min="14336" max="14336" width="6.28515625" style="37" bestFit="1" customWidth="1"/>
    <col min="14337" max="14337" width="10.7109375" style="37" customWidth="1"/>
    <col min="14338" max="14339" width="11.42578125" style="37" customWidth="1"/>
    <col min="14340" max="14343" width="9.7109375" style="37" customWidth="1"/>
    <col min="14344" max="14591" width="11.42578125" style="37" customWidth="1"/>
    <col min="14592" max="14592" width="6.28515625" style="37" bestFit="1" customWidth="1"/>
    <col min="14593" max="14593" width="10.7109375" style="37" customWidth="1"/>
    <col min="14594" max="14595" width="11.42578125" style="37" customWidth="1"/>
    <col min="14596" max="14599" width="9.7109375" style="37" customWidth="1"/>
    <col min="14600" max="14847" width="11.42578125" style="37" customWidth="1"/>
    <col min="14848" max="14848" width="6.28515625" style="37" bestFit="1" customWidth="1"/>
    <col min="14849" max="14849" width="10.7109375" style="37" customWidth="1"/>
    <col min="14850" max="14851" width="11.42578125" style="37" customWidth="1"/>
    <col min="14852" max="14855" width="9.7109375" style="37" customWidth="1"/>
    <col min="14856" max="15103" width="11.42578125" style="37" customWidth="1"/>
    <col min="15104" max="15104" width="6.28515625" style="37" bestFit="1" customWidth="1"/>
    <col min="15105" max="15105" width="10.7109375" style="37" customWidth="1"/>
    <col min="15106" max="15107" width="11.42578125" style="37" customWidth="1"/>
    <col min="15108" max="15111" width="9.7109375" style="37" customWidth="1"/>
    <col min="15112" max="15359" width="11.42578125" style="37" customWidth="1"/>
    <col min="15360" max="15360" width="6.28515625" style="37" bestFit="1" customWidth="1"/>
    <col min="15361" max="15361" width="10.7109375" style="37" customWidth="1"/>
    <col min="15362" max="15363" width="11.42578125" style="37" customWidth="1"/>
    <col min="15364" max="15367" width="9.7109375" style="37" customWidth="1"/>
    <col min="15368" max="15615" width="11.42578125" style="37" customWidth="1"/>
    <col min="15616" max="15616" width="6.28515625" style="37" bestFit="1" customWidth="1"/>
    <col min="15617" max="15617" width="10.7109375" style="37" customWidth="1"/>
    <col min="15618" max="15619" width="11.42578125" style="37" customWidth="1"/>
    <col min="15620" max="15623" width="9.7109375" style="37" customWidth="1"/>
    <col min="15624" max="15871" width="11.42578125" style="37" customWidth="1"/>
    <col min="15872" max="15872" width="6.28515625" style="37" bestFit="1" customWidth="1"/>
    <col min="15873" max="15873" width="10.7109375" style="37" customWidth="1"/>
    <col min="15874" max="15875" width="11.42578125" style="37" customWidth="1"/>
    <col min="15876" max="15879" width="9.7109375" style="37" customWidth="1"/>
    <col min="15880" max="16127" width="11.42578125" style="37" customWidth="1"/>
    <col min="16128" max="16128" width="6.28515625" style="37" bestFit="1" customWidth="1"/>
    <col min="16129" max="16129" width="10.7109375" style="37" customWidth="1"/>
    <col min="16130" max="16131" width="11.42578125" style="37" customWidth="1"/>
    <col min="16132" max="16135" width="9.7109375" style="37" customWidth="1"/>
    <col min="16136" max="16384" width="11.42578125" style="37" customWidth="1"/>
  </cols>
  <sheetData>
    <row r="1" spans="1:17" ht="12.75" customHeight="1" x14ac:dyDescent="0.2">
      <c r="A1" s="117" t="s">
        <v>605</v>
      </c>
      <c r="B1" s="117"/>
      <c r="C1" s="117"/>
      <c r="D1" s="117"/>
      <c r="E1" s="117"/>
      <c r="F1" s="117"/>
      <c r="G1" s="117"/>
      <c r="H1" s="117"/>
      <c r="I1" s="117"/>
    </row>
    <row r="2" spans="1:17" x14ac:dyDescent="0.2">
      <c r="A2" s="117"/>
      <c r="B2" s="117"/>
      <c r="C2" s="117"/>
      <c r="D2" s="117"/>
      <c r="E2" s="117"/>
      <c r="F2" s="117"/>
      <c r="G2" s="117"/>
      <c r="H2" s="117"/>
      <c r="I2" s="117"/>
    </row>
    <row r="3" spans="1:17" x14ac:dyDescent="0.2">
      <c r="A3" s="117"/>
      <c r="B3" s="117"/>
      <c r="C3" s="117"/>
      <c r="D3" s="117"/>
      <c r="E3" s="117"/>
      <c r="F3" s="117"/>
      <c r="G3" s="117"/>
      <c r="H3" s="117"/>
      <c r="I3" s="117"/>
    </row>
    <row r="4" spans="1:17" x14ac:dyDescent="0.2">
      <c r="A4" s="117"/>
      <c r="B4" s="117"/>
      <c r="C4" s="117"/>
      <c r="D4" s="117"/>
      <c r="E4" s="117"/>
      <c r="F4" s="117"/>
      <c r="G4" s="117"/>
      <c r="H4" s="117"/>
      <c r="I4" s="117"/>
    </row>
    <row r="5" spans="1:17" x14ac:dyDescent="0.2">
      <c r="A5" s="117"/>
      <c r="B5" s="117"/>
      <c r="C5" s="117"/>
      <c r="D5" s="117"/>
      <c r="E5" s="117"/>
      <c r="F5" s="117"/>
      <c r="G5" s="117"/>
      <c r="H5" s="117"/>
      <c r="I5" s="117"/>
    </row>
    <row r="6" spans="1:17" x14ac:dyDescent="0.2">
      <c r="A6" s="117"/>
      <c r="B6" s="117"/>
      <c r="C6" s="117"/>
      <c r="D6" s="117"/>
      <c r="E6" s="117"/>
      <c r="F6" s="117"/>
      <c r="G6" s="117"/>
      <c r="H6" s="117"/>
      <c r="I6" s="117"/>
    </row>
    <row r="7" spans="1:17" x14ac:dyDescent="0.2">
      <c r="A7" s="117"/>
      <c r="B7" s="117"/>
      <c r="C7" s="117"/>
      <c r="D7" s="117"/>
      <c r="E7" s="117"/>
      <c r="F7" s="117"/>
      <c r="G7" s="117"/>
      <c r="H7" s="117"/>
      <c r="I7" s="117"/>
    </row>
    <row r="8" spans="1:17" x14ac:dyDescent="0.2">
      <c r="A8" s="117"/>
      <c r="B8" s="117"/>
      <c r="C8" s="117"/>
      <c r="D8" s="117"/>
      <c r="E8" s="117"/>
      <c r="F8" s="117"/>
      <c r="G8" s="117"/>
      <c r="H8" s="117"/>
      <c r="I8" s="117"/>
    </row>
    <row r="9" spans="1:17" ht="43.15" customHeight="1" x14ac:dyDescent="0.2">
      <c r="A9" s="22" t="s">
        <v>569</v>
      </c>
      <c r="B9" s="22" t="s">
        <v>606</v>
      </c>
      <c r="C9" s="22" t="s">
        <v>607</v>
      </c>
      <c r="D9" s="22" t="s">
        <v>608</v>
      </c>
      <c r="E9" s="22" t="s">
        <v>609</v>
      </c>
      <c r="F9" s="22" t="s">
        <v>610</v>
      </c>
      <c r="G9" s="22" t="s">
        <v>611</v>
      </c>
      <c r="H9" s="22" t="s">
        <v>612</v>
      </c>
      <c r="I9" s="22" t="s">
        <v>613</v>
      </c>
      <c r="Q9" s="37" t="s">
        <v>614</v>
      </c>
    </row>
    <row r="10" spans="1:17" ht="14.1" customHeight="1" x14ac:dyDescent="0.2">
      <c r="A10" s="17" t="s">
        <v>21</v>
      </c>
      <c r="B10" s="18">
        <v>595.70000000000005</v>
      </c>
      <c r="C10" s="18">
        <v>753</v>
      </c>
      <c r="D10" s="18">
        <v>0.79</v>
      </c>
      <c r="E10" s="18">
        <v>33.729999999999997</v>
      </c>
      <c r="F10" s="18">
        <v>46.88</v>
      </c>
      <c r="G10" s="18">
        <v>14.21</v>
      </c>
      <c r="H10" s="18">
        <v>3.85</v>
      </c>
      <c r="I10" s="18">
        <v>1.33</v>
      </c>
    </row>
    <row r="11" spans="1:17" ht="14.1" customHeight="1" x14ac:dyDescent="0.2">
      <c r="A11" s="17" t="s">
        <v>23</v>
      </c>
      <c r="B11" s="18">
        <v>548.1</v>
      </c>
      <c r="C11" s="18">
        <v>684</v>
      </c>
      <c r="D11" s="18">
        <v>0.8</v>
      </c>
      <c r="E11" s="18">
        <v>34.06</v>
      </c>
      <c r="F11" s="18">
        <v>46.35</v>
      </c>
      <c r="G11" s="18">
        <v>17.11</v>
      </c>
      <c r="H11" s="18">
        <v>2.19</v>
      </c>
      <c r="I11" s="18">
        <v>0.28999999999999998</v>
      </c>
    </row>
    <row r="12" spans="1:17" ht="14.1" customHeight="1" x14ac:dyDescent="0.2">
      <c r="A12" s="17" t="s">
        <v>25</v>
      </c>
      <c r="B12" s="18">
        <v>387.9</v>
      </c>
      <c r="C12" s="18">
        <v>493</v>
      </c>
      <c r="D12" s="18">
        <v>0.79</v>
      </c>
      <c r="E12" s="18">
        <v>32.25</v>
      </c>
      <c r="F12" s="18">
        <v>45.23</v>
      </c>
      <c r="G12" s="18">
        <v>19.27</v>
      </c>
      <c r="H12" s="18">
        <v>3.04</v>
      </c>
      <c r="I12" s="18">
        <v>0.2</v>
      </c>
    </row>
    <row r="13" spans="1:17" ht="14.1" customHeight="1" x14ac:dyDescent="0.2">
      <c r="A13" s="17" t="s">
        <v>27</v>
      </c>
      <c r="B13" s="18">
        <v>116.3</v>
      </c>
      <c r="C13" s="18">
        <v>136</v>
      </c>
      <c r="D13" s="18">
        <v>0.86</v>
      </c>
      <c r="E13" s="18">
        <v>39.71</v>
      </c>
      <c r="F13" s="18">
        <v>52.94</v>
      </c>
      <c r="G13" s="18">
        <v>6.62</v>
      </c>
      <c r="H13" s="18">
        <v>0.74</v>
      </c>
      <c r="I13" s="18">
        <v>0</v>
      </c>
    </row>
    <row r="14" spans="1:17" ht="14.1" customHeight="1" x14ac:dyDescent="0.2">
      <c r="A14" s="17" t="s">
        <v>29</v>
      </c>
      <c r="B14" s="18">
        <v>223.3</v>
      </c>
      <c r="C14" s="18">
        <v>288</v>
      </c>
      <c r="D14" s="18">
        <v>0.78</v>
      </c>
      <c r="E14" s="18">
        <v>34.72</v>
      </c>
      <c r="F14" s="18">
        <v>39.58</v>
      </c>
      <c r="G14" s="18">
        <v>20.49</v>
      </c>
      <c r="H14" s="18">
        <v>4.51</v>
      </c>
      <c r="I14" s="18">
        <v>0.69</v>
      </c>
    </row>
    <row r="15" spans="1:17" ht="14.1" customHeight="1" x14ac:dyDescent="0.2">
      <c r="A15" s="17" t="s">
        <v>31</v>
      </c>
      <c r="B15" s="18">
        <v>49.1</v>
      </c>
      <c r="C15" s="18">
        <v>69</v>
      </c>
      <c r="D15" s="18">
        <v>0.71</v>
      </c>
      <c r="E15" s="18">
        <v>14.49</v>
      </c>
      <c r="F15" s="18">
        <v>53.62</v>
      </c>
      <c r="G15" s="18">
        <v>24.64</v>
      </c>
      <c r="H15" s="18">
        <v>7.25</v>
      </c>
      <c r="I15" s="18">
        <v>0</v>
      </c>
    </row>
    <row r="16" spans="1:17" ht="14.1" customHeight="1" x14ac:dyDescent="0.2">
      <c r="A16" s="17" t="s">
        <v>33</v>
      </c>
      <c r="B16" s="18">
        <v>458.6</v>
      </c>
      <c r="C16" s="18">
        <v>588</v>
      </c>
      <c r="D16" s="18">
        <v>0.78</v>
      </c>
      <c r="E16" s="18">
        <v>30.78</v>
      </c>
      <c r="F16" s="18">
        <v>43.37</v>
      </c>
      <c r="G16" s="18">
        <v>24.49</v>
      </c>
      <c r="H16" s="18">
        <v>1.36</v>
      </c>
      <c r="I16" s="18">
        <v>0</v>
      </c>
    </row>
    <row r="17" spans="1:9" ht="14.1" customHeight="1" x14ac:dyDescent="0.2">
      <c r="A17" s="17" t="s">
        <v>35</v>
      </c>
      <c r="B17" s="18">
        <v>198.3</v>
      </c>
      <c r="C17" s="18">
        <v>232</v>
      </c>
      <c r="D17" s="18">
        <v>0.85</v>
      </c>
      <c r="E17" s="18">
        <v>46.12</v>
      </c>
      <c r="F17" s="18">
        <v>42.24</v>
      </c>
      <c r="G17" s="18">
        <v>10.78</v>
      </c>
      <c r="H17" s="18">
        <v>0.86</v>
      </c>
      <c r="I17" s="18">
        <v>0</v>
      </c>
    </row>
    <row r="18" spans="1:9" ht="14.1" customHeight="1" x14ac:dyDescent="0.2">
      <c r="A18" s="17" t="s">
        <v>37</v>
      </c>
      <c r="B18" s="18">
        <v>188.6</v>
      </c>
      <c r="C18" s="18">
        <v>264</v>
      </c>
      <c r="D18" s="18">
        <v>0.71</v>
      </c>
      <c r="E18" s="18">
        <v>13.26</v>
      </c>
      <c r="F18" s="18">
        <v>57.2</v>
      </c>
      <c r="G18" s="18">
        <v>22.73</v>
      </c>
      <c r="H18" s="18">
        <v>5.3</v>
      </c>
      <c r="I18" s="18">
        <v>1.52</v>
      </c>
    </row>
    <row r="19" spans="1:9" ht="14.1" customHeight="1" x14ac:dyDescent="0.2">
      <c r="A19" s="17" t="s">
        <v>39</v>
      </c>
      <c r="B19" s="18">
        <v>101.3</v>
      </c>
      <c r="C19" s="18">
        <v>126</v>
      </c>
      <c r="D19" s="18">
        <v>0.8</v>
      </c>
      <c r="E19" s="18">
        <v>34.92</v>
      </c>
      <c r="F19" s="18">
        <v>47.62</v>
      </c>
      <c r="G19" s="18">
        <v>13.49</v>
      </c>
      <c r="H19" s="18">
        <v>3.17</v>
      </c>
      <c r="I19" s="18">
        <v>0.79</v>
      </c>
    </row>
    <row r="20" spans="1:9" ht="14.1" customHeight="1" x14ac:dyDescent="0.2">
      <c r="A20" s="17" t="s">
        <v>41</v>
      </c>
      <c r="B20" s="18">
        <v>282.7</v>
      </c>
      <c r="C20" s="18">
        <v>344</v>
      </c>
      <c r="D20" s="18">
        <v>0.82</v>
      </c>
      <c r="E20" s="18">
        <v>36.630000000000003</v>
      </c>
      <c r="F20" s="18">
        <v>48.26</v>
      </c>
      <c r="G20" s="18">
        <v>13.08</v>
      </c>
      <c r="H20" s="18">
        <v>2.0299999999999998</v>
      </c>
      <c r="I20" s="18">
        <v>0</v>
      </c>
    </row>
    <row r="21" spans="1:9" ht="14.1" customHeight="1" x14ac:dyDescent="0.2">
      <c r="A21" s="17" t="s">
        <v>43</v>
      </c>
      <c r="B21" s="18">
        <v>446.1</v>
      </c>
      <c r="C21" s="18">
        <v>535</v>
      </c>
      <c r="D21" s="18">
        <v>0.83</v>
      </c>
      <c r="E21" s="18">
        <v>34.020000000000003</v>
      </c>
      <c r="F21" s="18">
        <v>55.33</v>
      </c>
      <c r="G21" s="18">
        <v>9.91</v>
      </c>
      <c r="H21" s="18">
        <v>0.75</v>
      </c>
      <c r="I21" s="18">
        <v>0</v>
      </c>
    </row>
    <row r="22" spans="1:9" ht="14.1" customHeight="1" x14ac:dyDescent="0.2">
      <c r="A22" s="17" t="s">
        <v>45</v>
      </c>
      <c r="B22" s="18">
        <v>326.7</v>
      </c>
      <c r="C22" s="18">
        <v>411</v>
      </c>
      <c r="D22" s="18">
        <v>0.79</v>
      </c>
      <c r="E22" s="18">
        <v>17.52</v>
      </c>
      <c r="F22" s="18">
        <v>69.83</v>
      </c>
      <c r="G22" s="18">
        <v>11.92</v>
      </c>
      <c r="H22" s="18">
        <v>0.73</v>
      </c>
      <c r="I22" s="18">
        <v>0</v>
      </c>
    </row>
    <row r="23" spans="1:9" ht="14.1" customHeight="1" x14ac:dyDescent="0.2">
      <c r="A23" s="17" t="s">
        <v>47</v>
      </c>
      <c r="B23" s="18">
        <v>90.9</v>
      </c>
      <c r="C23" s="18">
        <v>117</v>
      </c>
      <c r="D23" s="18">
        <v>0.78</v>
      </c>
      <c r="E23" s="18">
        <v>17.95</v>
      </c>
      <c r="F23" s="18">
        <v>64.099999999999994</v>
      </c>
      <c r="G23" s="18">
        <v>16.239999999999998</v>
      </c>
      <c r="H23" s="18">
        <v>1.71</v>
      </c>
      <c r="I23" s="18">
        <v>0</v>
      </c>
    </row>
    <row r="24" spans="1:9" ht="14.1" customHeight="1" x14ac:dyDescent="0.2">
      <c r="A24" s="17" t="s">
        <v>49</v>
      </c>
      <c r="B24" s="18">
        <v>743.7</v>
      </c>
      <c r="C24" s="18">
        <v>880</v>
      </c>
      <c r="D24" s="18">
        <v>0.85</v>
      </c>
      <c r="E24" s="18">
        <v>41.25</v>
      </c>
      <c r="F24" s="18">
        <v>47.05</v>
      </c>
      <c r="G24" s="18">
        <v>11.02</v>
      </c>
      <c r="H24" s="18">
        <v>0.56999999999999995</v>
      </c>
      <c r="I24" s="18">
        <v>0.11</v>
      </c>
    </row>
    <row r="25" spans="1:9" ht="14.1" customHeight="1" x14ac:dyDescent="0.2">
      <c r="A25" s="17" t="s">
        <v>51</v>
      </c>
      <c r="B25" s="18">
        <v>526.79999999999995</v>
      </c>
      <c r="C25" s="18">
        <v>588</v>
      </c>
      <c r="D25" s="18">
        <v>0.9</v>
      </c>
      <c r="E25" s="18">
        <v>57.48</v>
      </c>
      <c r="F25" s="18">
        <v>36.729999999999997</v>
      </c>
      <c r="G25" s="18">
        <v>5.44</v>
      </c>
      <c r="H25" s="18">
        <v>0</v>
      </c>
      <c r="I25" s="18">
        <v>0.34</v>
      </c>
    </row>
    <row r="26" spans="1:9" ht="14.1" customHeight="1" x14ac:dyDescent="0.2">
      <c r="A26" s="17" t="s">
        <v>53</v>
      </c>
      <c r="B26" s="18">
        <v>206</v>
      </c>
      <c r="C26" s="18">
        <v>261</v>
      </c>
      <c r="D26" s="18">
        <v>0.79</v>
      </c>
      <c r="E26" s="18">
        <v>34.869999999999997</v>
      </c>
      <c r="F26" s="18">
        <v>40.61</v>
      </c>
      <c r="G26" s="18">
        <v>22.22</v>
      </c>
      <c r="H26" s="18">
        <v>2.2999999999999998</v>
      </c>
      <c r="I26" s="18">
        <v>0</v>
      </c>
    </row>
    <row r="27" spans="1:9" ht="14.1" customHeight="1" x14ac:dyDescent="0.2">
      <c r="A27" s="17" t="s">
        <v>55</v>
      </c>
      <c r="B27" s="18">
        <v>198.8</v>
      </c>
      <c r="C27" s="18">
        <v>263</v>
      </c>
      <c r="D27" s="18">
        <v>0.76</v>
      </c>
      <c r="E27" s="18">
        <v>23.57</v>
      </c>
      <c r="F27" s="18">
        <v>47.91</v>
      </c>
      <c r="G27" s="18">
        <v>26.62</v>
      </c>
      <c r="H27" s="18">
        <v>1.9</v>
      </c>
      <c r="I27" s="18">
        <v>0</v>
      </c>
    </row>
    <row r="28" spans="1:9" ht="14.1" customHeight="1" x14ac:dyDescent="0.2">
      <c r="A28" s="17" t="s">
        <v>57</v>
      </c>
      <c r="B28" s="18">
        <v>319.3</v>
      </c>
      <c r="C28" s="18">
        <v>395</v>
      </c>
      <c r="D28" s="18">
        <v>0.81</v>
      </c>
      <c r="E28" s="18">
        <v>32.659999999999997</v>
      </c>
      <c r="F28" s="18">
        <v>48.86</v>
      </c>
      <c r="G28" s="18">
        <v>17.97</v>
      </c>
      <c r="H28" s="18">
        <v>0.51</v>
      </c>
      <c r="I28" s="18">
        <v>0</v>
      </c>
    </row>
    <row r="29" spans="1:9" ht="14.1" customHeight="1" x14ac:dyDescent="0.2">
      <c r="A29" s="17" t="s">
        <v>59</v>
      </c>
      <c r="B29" s="18">
        <v>119.5</v>
      </c>
      <c r="C29" s="18">
        <v>140</v>
      </c>
      <c r="D29" s="18">
        <v>0.85</v>
      </c>
      <c r="E29" s="18">
        <v>47.14</v>
      </c>
      <c r="F29" s="18">
        <v>40</v>
      </c>
      <c r="G29" s="18">
        <v>12.14</v>
      </c>
      <c r="H29" s="18">
        <v>0.71</v>
      </c>
      <c r="I29" s="18">
        <v>0</v>
      </c>
    </row>
    <row r="30" spans="1:9" ht="14.1" customHeight="1" x14ac:dyDescent="0.2">
      <c r="A30" s="17" t="s">
        <v>61</v>
      </c>
      <c r="B30" s="18">
        <v>204.7</v>
      </c>
      <c r="C30" s="18">
        <v>253</v>
      </c>
      <c r="D30" s="18">
        <v>0.81</v>
      </c>
      <c r="E30" s="18">
        <v>30.43</v>
      </c>
      <c r="F30" s="18">
        <v>54.15</v>
      </c>
      <c r="G30" s="18">
        <v>13.83</v>
      </c>
      <c r="H30" s="18">
        <v>1.19</v>
      </c>
      <c r="I30" s="18">
        <v>0.4</v>
      </c>
    </row>
    <row r="31" spans="1:9" ht="14.1" customHeight="1" x14ac:dyDescent="0.2">
      <c r="A31" s="17" t="s">
        <v>63</v>
      </c>
      <c r="B31" s="18">
        <v>179.8</v>
      </c>
      <c r="C31" s="18">
        <v>224</v>
      </c>
      <c r="D31" s="18">
        <v>0.8</v>
      </c>
      <c r="E31" s="18">
        <v>30.8</v>
      </c>
      <c r="F31" s="18">
        <v>50.89</v>
      </c>
      <c r="G31" s="18">
        <v>16.96</v>
      </c>
      <c r="H31" s="18">
        <v>1.34</v>
      </c>
      <c r="I31" s="18">
        <v>0</v>
      </c>
    </row>
    <row r="32" spans="1:9" ht="14.1" customHeight="1" x14ac:dyDescent="0.2">
      <c r="A32" s="17" t="s">
        <v>65</v>
      </c>
      <c r="B32" s="18">
        <v>223.4</v>
      </c>
      <c r="C32" s="18">
        <v>302</v>
      </c>
      <c r="D32" s="18">
        <v>0.74</v>
      </c>
      <c r="E32" s="18">
        <v>22.85</v>
      </c>
      <c r="F32" s="18">
        <v>45.7</v>
      </c>
      <c r="G32" s="18">
        <v>27.81</v>
      </c>
      <c r="H32" s="18">
        <v>3.31</v>
      </c>
      <c r="I32" s="18">
        <v>0.33</v>
      </c>
    </row>
    <row r="33" spans="1:9" ht="14.1" customHeight="1" x14ac:dyDescent="0.2">
      <c r="A33" s="17" t="s">
        <v>67</v>
      </c>
      <c r="B33" s="18">
        <v>202.2</v>
      </c>
      <c r="C33" s="18">
        <v>259</v>
      </c>
      <c r="D33" s="18">
        <v>0.78</v>
      </c>
      <c r="E33" s="18">
        <v>32.049999999999997</v>
      </c>
      <c r="F33" s="18">
        <v>44.79</v>
      </c>
      <c r="G33" s="18">
        <v>18.53</v>
      </c>
      <c r="H33" s="18">
        <v>4.63</v>
      </c>
      <c r="I33" s="18">
        <v>0</v>
      </c>
    </row>
    <row r="34" spans="1:9" ht="14.1" customHeight="1" x14ac:dyDescent="0.2">
      <c r="A34" s="17" t="s">
        <v>69</v>
      </c>
      <c r="B34" s="18">
        <v>233.6</v>
      </c>
      <c r="C34" s="18">
        <v>358</v>
      </c>
      <c r="D34" s="18">
        <v>0.65</v>
      </c>
      <c r="E34" s="18">
        <v>12.85</v>
      </c>
      <c r="F34" s="18">
        <v>37.15</v>
      </c>
      <c r="G34" s="18">
        <v>42.46</v>
      </c>
      <c r="H34" s="18">
        <v>7.26</v>
      </c>
      <c r="I34" s="18">
        <v>0.28000000000000003</v>
      </c>
    </row>
    <row r="35" spans="1:9" ht="14.1" customHeight="1" x14ac:dyDescent="0.2">
      <c r="A35" s="17" t="s">
        <v>71</v>
      </c>
      <c r="B35" s="18">
        <v>181.2</v>
      </c>
      <c r="C35" s="18">
        <v>279</v>
      </c>
      <c r="D35" s="18">
        <v>0.65</v>
      </c>
      <c r="E35" s="18">
        <v>10.75</v>
      </c>
      <c r="F35" s="18">
        <v>34.770000000000003</v>
      </c>
      <c r="G35" s="18">
        <v>51.61</v>
      </c>
      <c r="H35" s="18">
        <v>2.87</v>
      </c>
      <c r="I35" s="18">
        <v>0</v>
      </c>
    </row>
    <row r="36" spans="1:9" ht="14.1" customHeight="1" x14ac:dyDescent="0.2">
      <c r="A36" s="17" t="s">
        <v>73</v>
      </c>
      <c r="B36" s="18">
        <v>99.1</v>
      </c>
      <c r="C36" s="18">
        <v>135</v>
      </c>
      <c r="D36" s="18">
        <v>0.73</v>
      </c>
      <c r="E36" s="18">
        <v>21.48</v>
      </c>
      <c r="F36" s="18">
        <v>45.19</v>
      </c>
      <c r="G36" s="18">
        <v>30.37</v>
      </c>
      <c r="H36" s="18">
        <v>2.96</v>
      </c>
      <c r="I36" s="18">
        <v>0</v>
      </c>
    </row>
    <row r="37" spans="1:9" ht="14.1" customHeight="1" x14ac:dyDescent="0.2">
      <c r="A37" s="17" t="s">
        <v>75</v>
      </c>
      <c r="B37" s="18">
        <v>236</v>
      </c>
      <c r="C37" s="18">
        <v>318</v>
      </c>
      <c r="D37" s="18">
        <v>0.74</v>
      </c>
      <c r="E37" s="18">
        <v>22.33</v>
      </c>
      <c r="F37" s="18">
        <v>45.91</v>
      </c>
      <c r="G37" s="18">
        <v>29.56</v>
      </c>
      <c r="H37" s="18">
        <v>1.89</v>
      </c>
      <c r="I37" s="18">
        <v>0.31</v>
      </c>
    </row>
    <row r="38" spans="1:9" ht="14.1" customHeight="1" x14ac:dyDescent="0.2">
      <c r="A38" s="17" t="s">
        <v>77</v>
      </c>
      <c r="B38" s="18">
        <v>141.69999999999999</v>
      </c>
      <c r="C38" s="18">
        <v>214</v>
      </c>
      <c r="D38" s="18">
        <v>0.66</v>
      </c>
      <c r="E38" s="18">
        <v>17.29</v>
      </c>
      <c r="F38" s="18">
        <v>38.79</v>
      </c>
      <c r="G38" s="18">
        <v>31.31</v>
      </c>
      <c r="H38" s="18">
        <v>11.21</v>
      </c>
      <c r="I38" s="18">
        <v>1.4</v>
      </c>
    </row>
    <row r="39" spans="1:9" ht="14.1" customHeight="1" x14ac:dyDescent="0.2">
      <c r="A39" s="17" t="s">
        <v>79</v>
      </c>
      <c r="B39" s="18">
        <v>129.80000000000001</v>
      </c>
      <c r="C39" s="18">
        <v>170</v>
      </c>
      <c r="D39" s="18">
        <v>0.76</v>
      </c>
      <c r="E39" s="18">
        <v>20.59</v>
      </c>
      <c r="F39" s="18">
        <v>58.82</v>
      </c>
      <c r="G39" s="18">
        <v>15.29</v>
      </c>
      <c r="H39" s="18">
        <v>5.29</v>
      </c>
      <c r="I39" s="18">
        <v>0</v>
      </c>
    </row>
    <row r="40" spans="1:9" ht="14.1" customHeight="1" x14ac:dyDescent="0.2">
      <c r="A40" s="20" t="s">
        <v>561</v>
      </c>
      <c r="B40" s="21">
        <v>7959.2</v>
      </c>
      <c r="C40" s="21">
        <v>10079</v>
      </c>
      <c r="D40" s="21">
        <v>0.79</v>
      </c>
      <c r="E40" s="21">
        <v>31.48</v>
      </c>
      <c r="F40" s="21">
        <v>47.03</v>
      </c>
      <c r="G40" s="21">
        <v>18.75</v>
      </c>
      <c r="H40" s="21">
        <v>2.44</v>
      </c>
      <c r="I40" s="21">
        <v>0.3</v>
      </c>
    </row>
  </sheetData>
  <mergeCells count="1">
    <mergeCell ref="A1:I8"/>
  </mergeCells>
  <printOptions horizontalCentered="1"/>
  <pageMargins left="0.70866141732283472" right="0.70866141732283472" top="0.74803149606299213" bottom="0.74803149606299213" header="0.31496062992125984" footer="0.31496062992125984"/>
  <pageSetup paperSize="9" scale="60" fitToHeight="0" orientation="landscape" r:id="rId1"/>
  <headerFooter>
    <oddHeader>&amp;F</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11"/>
  <sheetViews>
    <sheetView zoomScale="130" zoomScaleNormal="130" zoomScalePageLayoutView="130" workbookViewId="0">
      <selection activeCell="B17" sqref="B17"/>
    </sheetView>
  </sheetViews>
  <sheetFormatPr defaultColWidth="8.7109375" defaultRowHeight="12.75" x14ac:dyDescent="0.2"/>
  <cols>
    <col min="1" max="1" width="20.42578125" style="37" customWidth="1"/>
    <col min="2" max="9" width="14.28515625" style="38" customWidth="1"/>
    <col min="10" max="259" width="10.7109375" style="37" customWidth="1"/>
    <col min="260" max="263" width="8.28515625" style="37" customWidth="1"/>
    <col min="264" max="515" width="10.7109375" style="37" customWidth="1"/>
    <col min="516" max="519" width="8.28515625" style="37" customWidth="1"/>
    <col min="520" max="771" width="10.7109375" style="37" customWidth="1"/>
    <col min="772" max="775" width="8.28515625" style="37" customWidth="1"/>
    <col min="776" max="1027" width="10.7109375" style="37" customWidth="1"/>
    <col min="1028" max="1031" width="8.28515625" style="37" customWidth="1"/>
    <col min="1032" max="1283" width="10.7109375" style="37" customWidth="1"/>
    <col min="1284" max="1287" width="8.28515625" style="37" customWidth="1"/>
    <col min="1288" max="1539" width="10.7109375" style="37" customWidth="1"/>
    <col min="1540" max="1543" width="8.28515625" style="37" customWidth="1"/>
    <col min="1544" max="1795" width="10.7109375" style="37" customWidth="1"/>
    <col min="1796" max="1799" width="8.28515625" style="37" customWidth="1"/>
    <col min="1800" max="2051" width="10.7109375" style="37" customWidth="1"/>
    <col min="2052" max="2055" width="8.28515625" style="37" customWidth="1"/>
    <col min="2056" max="2307" width="10.7109375" style="37" customWidth="1"/>
    <col min="2308" max="2311" width="8.28515625" style="37" customWidth="1"/>
    <col min="2312" max="2563" width="10.7109375" style="37" customWidth="1"/>
    <col min="2564" max="2567" width="8.28515625" style="37" customWidth="1"/>
    <col min="2568" max="2819" width="10.7109375" style="37" customWidth="1"/>
    <col min="2820" max="2823" width="8.28515625" style="37" customWidth="1"/>
    <col min="2824" max="3075" width="10.7109375" style="37" customWidth="1"/>
    <col min="3076" max="3079" width="8.28515625" style="37" customWidth="1"/>
    <col min="3080" max="3331" width="10.7109375" style="37" customWidth="1"/>
    <col min="3332" max="3335" width="8.28515625" style="37" customWidth="1"/>
    <col min="3336" max="3587" width="10.7109375" style="37" customWidth="1"/>
    <col min="3588" max="3591" width="8.28515625" style="37" customWidth="1"/>
    <col min="3592" max="3843" width="10.7109375" style="37" customWidth="1"/>
    <col min="3844" max="3847" width="8.28515625" style="37" customWidth="1"/>
    <col min="3848" max="4099" width="10.7109375" style="37" customWidth="1"/>
    <col min="4100" max="4103" width="8.28515625" style="37" customWidth="1"/>
    <col min="4104" max="4355" width="10.7109375" style="37" customWidth="1"/>
    <col min="4356" max="4359" width="8.28515625" style="37" customWidth="1"/>
    <col min="4360" max="4611" width="10.7109375" style="37" customWidth="1"/>
    <col min="4612" max="4615" width="8.28515625" style="37" customWidth="1"/>
    <col min="4616" max="4867" width="10.7109375" style="37" customWidth="1"/>
    <col min="4868" max="4871" width="8.28515625" style="37" customWidth="1"/>
    <col min="4872" max="5123" width="10.7109375" style="37" customWidth="1"/>
    <col min="5124" max="5127" width="8.28515625" style="37" customWidth="1"/>
    <col min="5128" max="5379" width="10.7109375" style="37" customWidth="1"/>
    <col min="5380" max="5383" width="8.28515625" style="37" customWidth="1"/>
    <col min="5384" max="5635" width="10.7109375" style="37" customWidth="1"/>
    <col min="5636" max="5639" width="8.28515625" style="37" customWidth="1"/>
    <col min="5640" max="5891" width="10.7109375" style="37" customWidth="1"/>
    <col min="5892" max="5895" width="8.28515625" style="37" customWidth="1"/>
    <col min="5896" max="6147" width="10.7109375" style="37" customWidth="1"/>
    <col min="6148" max="6151" width="8.28515625" style="37" customWidth="1"/>
    <col min="6152" max="6403" width="10.7109375" style="37" customWidth="1"/>
    <col min="6404" max="6407" width="8.28515625" style="37" customWidth="1"/>
    <col min="6408" max="6659" width="10.7109375" style="37" customWidth="1"/>
    <col min="6660" max="6663" width="8.28515625" style="37" customWidth="1"/>
    <col min="6664" max="6915" width="10.7109375" style="37" customWidth="1"/>
    <col min="6916" max="6919" width="8.28515625" style="37" customWidth="1"/>
    <col min="6920" max="7171" width="10.7109375" style="37" customWidth="1"/>
    <col min="7172" max="7175" width="8.28515625" style="37" customWidth="1"/>
    <col min="7176" max="7427" width="10.7109375" style="37" customWidth="1"/>
    <col min="7428" max="7431" width="8.28515625" style="37" customWidth="1"/>
    <col min="7432" max="7683" width="10.7109375" style="37" customWidth="1"/>
    <col min="7684" max="7687" width="8.28515625" style="37" customWidth="1"/>
    <col min="7688" max="7939" width="10.7109375" style="37" customWidth="1"/>
    <col min="7940" max="7943" width="8.28515625" style="37" customWidth="1"/>
    <col min="7944" max="8195" width="10.7109375" style="37" customWidth="1"/>
    <col min="8196" max="8199" width="8.28515625" style="37" customWidth="1"/>
    <col min="8200" max="8451" width="10.7109375" style="37" customWidth="1"/>
    <col min="8452" max="8455" width="8.28515625" style="37" customWidth="1"/>
    <col min="8456" max="8707" width="10.7109375" style="37" customWidth="1"/>
    <col min="8708" max="8711" width="8.28515625" style="37" customWidth="1"/>
    <col min="8712" max="8963" width="10.7109375" style="37" customWidth="1"/>
    <col min="8964" max="8967" width="8.28515625" style="37" customWidth="1"/>
    <col min="8968" max="9219" width="10.7109375" style="37" customWidth="1"/>
    <col min="9220" max="9223" width="8.28515625" style="37" customWidth="1"/>
    <col min="9224" max="9475" width="10.7109375" style="37" customWidth="1"/>
    <col min="9476" max="9479" width="8.28515625" style="37" customWidth="1"/>
    <col min="9480" max="9731" width="10.7109375" style="37" customWidth="1"/>
    <col min="9732" max="9735" width="8.28515625" style="37" customWidth="1"/>
    <col min="9736" max="9987" width="10.7109375" style="37" customWidth="1"/>
    <col min="9988" max="9991" width="8.28515625" style="37" customWidth="1"/>
    <col min="9992" max="10243" width="10.7109375" style="37" customWidth="1"/>
    <col min="10244" max="10247" width="8.28515625" style="37" customWidth="1"/>
    <col min="10248" max="10499" width="10.7109375" style="37" customWidth="1"/>
    <col min="10500" max="10503" width="8.28515625" style="37" customWidth="1"/>
    <col min="10504" max="10755" width="10.7109375" style="37" customWidth="1"/>
    <col min="10756" max="10759" width="8.28515625" style="37" customWidth="1"/>
    <col min="10760" max="11011" width="10.7109375" style="37" customWidth="1"/>
    <col min="11012" max="11015" width="8.28515625" style="37" customWidth="1"/>
    <col min="11016" max="11267" width="10.7109375" style="37" customWidth="1"/>
    <col min="11268" max="11271" width="8.28515625" style="37" customWidth="1"/>
    <col min="11272" max="11523" width="10.7109375" style="37" customWidth="1"/>
    <col min="11524" max="11527" width="8.28515625" style="37" customWidth="1"/>
    <col min="11528" max="11779" width="10.7109375" style="37" customWidth="1"/>
    <col min="11780" max="11783" width="8.28515625" style="37" customWidth="1"/>
    <col min="11784" max="12035" width="10.7109375" style="37" customWidth="1"/>
    <col min="12036" max="12039" width="8.28515625" style="37" customWidth="1"/>
    <col min="12040" max="12291" width="10.7109375" style="37" customWidth="1"/>
    <col min="12292" max="12295" width="8.28515625" style="37" customWidth="1"/>
    <col min="12296" max="12547" width="10.7109375" style="37" customWidth="1"/>
    <col min="12548" max="12551" width="8.28515625" style="37" customWidth="1"/>
    <col min="12552" max="12803" width="10.7109375" style="37" customWidth="1"/>
    <col min="12804" max="12807" width="8.28515625" style="37" customWidth="1"/>
    <col min="12808" max="13059" width="10.7109375" style="37" customWidth="1"/>
    <col min="13060" max="13063" width="8.28515625" style="37" customWidth="1"/>
    <col min="13064" max="13315" width="10.7109375" style="37" customWidth="1"/>
    <col min="13316" max="13319" width="8.28515625" style="37" customWidth="1"/>
    <col min="13320" max="13571" width="10.7109375" style="37" customWidth="1"/>
    <col min="13572" max="13575" width="8.28515625" style="37" customWidth="1"/>
    <col min="13576" max="13827" width="10.7109375" style="37" customWidth="1"/>
    <col min="13828" max="13831" width="8.28515625" style="37" customWidth="1"/>
    <col min="13832" max="14083" width="10.7109375" style="37" customWidth="1"/>
    <col min="14084" max="14087" width="8.28515625" style="37" customWidth="1"/>
    <col min="14088" max="14339" width="10.7109375" style="37" customWidth="1"/>
    <col min="14340" max="14343" width="8.28515625" style="37" customWidth="1"/>
    <col min="14344" max="14595" width="10.7109375" style="37" customWidth="1"/>
    <col min="14596" max="14599" width="8.28515625" style="37" customWidth="1"/>
    <col min="14600" max="14851" width="10.7109375" style="37" customWidth="1"/>
    <col min="14852" max="14855" width="8.28515625" style="37" customWidth="1"/>
    <col min="14856" max="15107" width="10.7109375" style="37" customWidth="1"/>
    <col min="15108" max="15111" width="8.28515625" style="37" customWidth="1"/>
    <col min="15112" max="15363" width="10.7109375" style="37" customWidth="1"/>
    <col min="15364" max="15367" width="8.28515625" style="37" customWidth="1"/>
    <col min="15368" max="15619" width="10.7109375" style="37" customWidth="1"/>
    <col min="15620" max="15623" width="8.28515625" style="37" customWidth="1"/>
    <col min="15624" max="15875" width="10.7109375" style="37" customWidth="1"/>
    <col min="15876" max="15879" width="8.28515625" style="37" customWidth="1"/>
    <col min="15880" max="16131" width="10.7109375" style="37" customWidth="1"/>
    <col min="16132" max="16135" width="8.28515625" style="37" customWidth="1"/>
    <col min="16136" max="16384" width="10.7109375" style="37" customWidth="1"/>
  </cols>
  <sheetData>
    <row r="1" spans="1:9" x14ac:dyDescent="0.2">
      <c r="A1" s="117" t="s">
        <v>615</v>
      </c>
      <c r="B1" s="117"/>
      <c r="C1" s="117"/>
      <c r="D1" s="117"/>
      <c r="E1" s="117"/>
      <c r="F1" s="117"/>
      <c r="G1" s="117"/>
      <c r="H1" s="117"/>
      <c r="I1" s="117"/>
    </row>
    <row r="2" spans="1:9" x14ac:dyDescent="0.2">
      <c r="A2" s="117"/>
      <c r="B2" s="117"/>
      <c r="C2" s="117"/>
      <c r="D2" s="117"/>
      <c r="E2" s="117"/>
      <c r="F2" s="117"/>
      <c r="G2" s="117"/>
      <c r="H2" s="117"/>
      <c r="I2" s="117"/>
    </row>
    <row r="3" spans="1:9" x14ac:dyDescent="0.2">
      <c r="A3" s="117"/>
      <c r="B3" s="117"/>
      <c r="C3" s="117"/>
      <c r="D3" s="117"/>
      <c r="E3" s="117"/>
      <c r="F3" s="117"/>
      <c r="G3" s="117"/>
      <c r="H3" s="117"/>
      <c r="I3" s="117"/>
    </row>
    <row r="4" spans="1:9" x14ac:dyDescent="0.2">
      <c r="A4" s="117"/>
      <c r="B4" s="117"/>
      <c r="C4" s="117"/>
      <c r="D4" s="117"/>
      <c r="E4" s="117"/>
      <c r="F4" s="117"/>
      <c r="G4" s="117"/>
      <c r="H4" s="117"/>
      <c r="I4" s="117"/>
    </row>
    <row r="5" spans="1:9" x14ac:dyDescent="0.2">
      <c r="A5" s="117"/>
      <c r="B5" s="117"/>
      <c r="C5" s="117"/>
      <c r="D5" s="117"/>
      <c r="E5" s="117"/>
      <c r="F5" s="117"/>
      <c r="G5" s="117"/>
      <c r="H5" s="117"/>
      <c r="I5" s="117"/>
    </row>
    <row r="6" spans="1:9" x14ac:dyDescent="0.2">
      <c r="A6" s="117"/>
      <c r="B6" s="117"/>
      <c r="C6" s="117"/>
      <c r="D6" s="117"/>
      <c r="E6" s="117"/>
      <c r="F6" s="117"/>
      <c r="G6" s="117"/>
      <c r="H6" s="117"/>
      <c r="I6" s="117"/>
    </row>
    <row r="7" spans="1:9" x14ac:dyDescent="0.2">
      <c r="A7" s="117"/>
      <c r="B7" s="117"/>
      <c r="C7" s="117"/>
      <c r="D7" s="117"/>
      <c r="E7" s="117"/>
      <c r="F7" s="117"/>
      <c r="G7" s="117"/>
      <c r="H7" s="117"/>
      <c r="I7" s="117"/>
    </row>
    <row r="8" spans="1:9" x14ac:dyDescent="0.2">
      <c r="A8" s="117"/>
      <c r="B8" s="117"/>
      <c r="C8" s="117"/>
      <c r="D8" s="117"/>
      <c r="E8" s="117"/>
      <c r="F8" s="117"/>
      <c r="G8" s="117"/>
      <c r="H8" s="117"/>
      <c r="I8" s="117"/>
    </row>
    <row r="9" spans="1:9" ht="43.15" customHeight="1" x14ac:dyDescent="0.2">
      <c r="A9" s="24" t="s">
        <v>616</v>
      </c>
      <c r="B9" s="22" t="s">
        <v>606</v>
      </c>
      <c r="C9" s="22" t="s">
        <v>607</v>
      </c>
      <c r="D9" s="22" t="s">
        <v>608</v>
      </c>
      <c r="E9" s="22" t="s">
        <v>609</v>
      </c>
      <c r="F9" s="22" t="s">
        <v>610</v>
      </c>
      <c r="G9" s="22" t="s">
        <v>611</v>
      </c>
      <c r="H9" s="22" t="s">
        <v>612</v>
      </c>
      <c r="I9" s="22" t="s">
        <v>613</v>
      </c>
    </row>
    <row r="10" spans="1:9" ht="14.1" customHeight="1" x14ac:dyDescent="0.2">
      <c r="A10" s="17" t="s">
        <v>617</v>
      </c>
      <c r="B10" s="25">
        <v>7956.2</v>
      </c>
      <c r="C10" s="25">
        <v>10066</v>
      </c>
      <c r="D10" s="25">
        <v>0.79</v>
      </c>
      <c r="E10" s="25">
        <v>31.52</v>
      </c>
      <c r="F10" s="25">
        <v>47.07</v>
      </c>
      <c r="G10" s="25">
        <v>18.760000000000002</v>
      </c>
      <c r="H10" s="25">
        <v>2.42</v>
      </c>
      <c r="I10" s="25">
        <v>0.23</v>
      </c>
    </row>
    <row r="11" spans="1:9" ht="14.1" customHeight="1" x14ac:dyDescent="0.2">
      <c r="A11" s="20" t="s">
        <v>561</v>
      </c>
      <c r="B11" s="36">
        <v>7956.2</v>
      </c>
      <c r="C11" s="36">
        <v>10066</v>
      </c>
      <c r="D11" s="36">
        <v>0.79</v>
      </c>
      <c r="E11" s="36">
        <v>31.52</v>
      </c>
      <c r="F11" s="36">
        <v>47.07</v>
      </c>
      <c r="G11" s="36">
        <v>18.760000000000002</v>
      </c>
      <c r="H11" s="36">
        <v>2.42</v>
      </c>
      <c r="I11" s="36">
        <v>0.23</v>
      </c>
    </row>
  </sheetData>
  <mergeCells count="1">
    <mergeCell ref="A1:I8"/>
  </mergeCells>
  <printOptions horizontalCentered="1"/>
  <pageMargins left="0.70866141732283472" right="0.70866141732283472" top="0.74803149606299213" bottom="0.74803149606299213" header="0.31496062992125984" footer="0.31496062992125984"/>
  <pageSetup paperSize="9" scale="80" orientation="landscape" r:id="rId1"/>
  <headerFooter>
    <oddHeader>&amp;F</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40"/>
  <sheetViews>
    <sheetView zoomScale="96" zoomScaleNormal="96" zoomScalePageLayoutView="85" workbookViewId="0">
      <selection sqref="A1:J8"/>
    </sheetView>
  </sheetViews>
  <sheetFormatPr defaultColWidth="8.7109375" defaultRowHeight="12.75" x14ac:dyDescent="0.2"/>
  <cols>
    <col min="1" max="1" width="11.7109375" customWidth="1"/>
    <col min="2" max="2" width="18.7109375" customWidth="1"/>
    <col min="3" max="10" width="11.7109375" customWidth="1"/>
  </cols>
  <sheetData>
    <row r="1" spans="1:10" x14ac:dyDescent="0.2">
      <c r="A1" s="117" t="s">
        <v>618</v>
      </c>
      <c r="B1" s="117"/>
      <c r="C1" s="117"/>
      <c r="D1" s="117"/>
      <c r="E1" s="117"/>
      <c r="F1" s="117"/>
      <c r="G1" s="117"/>
      <c r="H1" s="117"/>
      <c r="I1" s="117"/>
      <c r="J1" s="117"/>
    </row>
    <row r="2" spans="1:10" x14ac:dyDescent="0.2">
      <c r="A2" s="117"/>
      <c r="B2" s="117"/>
      <c r="C2" s="117"/>
      <c r="D2" s="117"/>
      <c r="E2" s="117"/>
      <c r="F2" s="117"/>
      <c r="G2" s="117"/>
      <c r="H2" s="117"/>
      <c r="I2" s="117"/>
      <c r="J2" s="117"/>
    </row>
    <row r="3" spans="1:10" x14ac:dyDescent="0.2">
      <c r="A3" s="117"/>
      <c r="B3" s="117"/>
      <c r="C3" s="117"/>
      <c r="D3" s="117"/>
      <c r="E3" s="117"/>
      <c r="F3" s="117"/>
      <c r="G3" s="117"/>
      <c r="H3" s="117"/>
      <c r="I3" s="117"/>
      <c r="J3" s="117"/>
    </row>
    <row r="4" spans="1:10" x14ac:dyDescent="0.2">
      <c r="A4" s="117"/>
      <c r="B4" s="117"/>
      <c r="C4" s="117"/>
      <c r="D4" s="117"/>
      <c r="E4" s="117"/>
      <c r="F4" s="117"/>
      <c r="G4" s="117"/>
      <c r="H4" s="117"/>
      <c r="I4" s="117"/>
      <c r="J4" s="117"/>
    </row>
    <row r="5" spans="1:10" x14ac:dyDescent="0.2">
      <c r="A5" s="117"/>
      <c r="B5" s="117"/>
      <c r="C5" s="117"/>
      <c r="D5" s="117"/>
      <c r="E5" s="117"/>
      <c r="F5" s="117"/>
      <c r="G5" s="117"/>
      <c r="H5" s="117"/>
      <c r="I5" s="117"/>
      <c r="J5" s="117"/>
    </row>
    <row r="6" spans="1:10" x14ac:dyDescent="0.2">
      <c r="A6" s="117"/>
      <c r="B6" s="117"/>
      <c r="C6" s="117"/>
      <c r="D6" s="117"/>
      <c r="E6" s="117"/>
      <c r="F6" s="117"/>
      <c r="G6" s="117"/>
      <c r="H6" s="117"/>
      <c r="I6" s="117"/>
      <c r="J6" s="117"/>
    </row>
    <row r="7" spans="1:10" x14ac:dyDescent="0.2">
      <c r="A7" s="117"/>
      <c r="B7" s="117"/>
      <c r="C7" s="117"/>
      <c r="D7" s="117"/>
      <c r="E7" s="117"/>
      <c r="F7" s="117"/>
      <c r="G7" s="117"/>
      <c r="H7" s="117"/>
      <c r="I7" s="117"/>
      <c r="J7" s="117"/>
    </row>
    <row r="8" spans="1:10" x14ac:dyDescent="0.2">
      <c r="A8" s="117"/>
      <c r="B8" s="117"/>
      <c r="C8" s="117"/>
      <c r="D8" s="117"/>
      <c r="E8" s="117"/>
      <c r="F8" s="117"/>
      <c r="G8" s="117"/>
      <c r="H8" s="117"/>
      <c r="I8" s="117"/>
      <c r="J8" s="117"/>
    </row>
    <row r="9" spans="1:10" ht="43.15" customHeight="1" x14ac:dyDescent="0.2">
      <c r="A9" s="22" t="s">
        <v>569</v>
      </c>
      <c r="B9" s="22" t="s">
        <v>616</v>
      </c>
      <c r="C9" s="22" t="s">
        <v>606</v>
      </c>
      <c r="D9" s="22" t="s">
        <v>607</v>
      </c>
      <c r="E9" s="22" t="s">
        <v>608</v>
      </c>
      <c r="F9" s="22" t="s">
        <v>609</v>
      </c>
      <c r="G9" s="22" t="s">
        <v>610</v>
      </c>
      <c r="H9" s="22" t="s">
        <v>611</v>
      </c>
      <c r="I9" s="22" t="s">
        <v>612</v>
      </c>
      <c r="J9" s="22" t="s">
        <v>613</v>
      </c>
    </row>
    <row r="10" spans="1:10" ht="14.1" customHeight="1" x14ac:dyDescent="0.2">
      <c r="A10" s="17" t="s">
        <v>21</v>
      </c>
      <c r="B10" s="17" t="s">
        <v>617</v>
      </c>
      <c r="C10" s="18">
        <v>594.5</v>
      </c>
      <c r="D10" s="18">
        <v>745</v>
      </c>
      <c r="E10" s="18">
        <v>0.8</v>
      </c>
      <c r="F10" s="18">
        <v>34.090000000000003</v>
      </c>
      <c r="G10" s="18">
        <v>47.25</v>
      </c>
      <c r="H10" s="18">
        <v>14.36</v>
      </c>
      <c r="I10" s="18">
        <v>3.62</v>
      </c>
      <c r="J10" s="18">
        <v>0.67</v>
      </c>
    </row>
    <row r="11" spans="1:10" ht="14.1" customHeight="1" x14ac:dyDescent="0.2">
      <c r="A11" s="17" t="s">
        <v>23</v>
      </c>
      <c r="B11" s="17" t="s">
        <v>617</v>
      </c>
      <c r="C11" s="18">
        <v>547.6</v>
      </c>
      <c r="D11" s="18">
        <v>683</v>
      </c>
      <c r="E11" s="18">
        <v>0.8</v>
      </c>
      <c r="F11" s="18">
        <v>34.11</v>
      </c>
      <c r="G11" s="18">
        <v>46.41</v>
      </c>
      <c r="H11" s="18">
        <v>16.98</v>
      </c>
      <c r="I11" s="18">
        <v>2.2000000000000002</v>
      </c>
      <c r="J11" s="18">
        <v>0.28999999999999998</v>
      </c>
    </row>
    <row r="12" spans="1:10" ht="14.1" customHeight="1" x14ac:dyDescent="0.2">
      <c r="A12" s="17" t="s">
        <v>25</v>
      </c>
      <c r="B12" s="17" t="s">
        <v>617</v>
      </c>
      <c r="C12" s="18">
        <v>387.9</v>
      </c>
      <c r="D12" s="18">
        <v>492</v>
      </c>
      <c r="E12" s="18">
        <v>0.79</v>
      </c>
      <c r="F12" s="18">
        <v>32.32</v>
      </c>
      <c r="G12" s="18">
        <v>45.33</v>
      </c>
      <c r="H12" s="18">
        <v>19.309999999999999</v>
      </c>
      <c r="I12" s="18">
        <v>3.05</v>
      </c>
      <c r="J12" s="18">
        <v>0</v>
      </c>
    </row>
    <row r="13" spans="1:10" ht="14.1" customHeight="1" x14ac:dyDescent="0.2">
      <c r="A13" s="17" t="s">
        <v>27</v>
      </c>
      <c r="B13" s="17" t="s">
        <v>617</v>
      </c>
      <c r="C13" s="18">
        <v>116.3</v>
      </c>
      <c r="D13" s="18">
        <v>136</v>
      </c>
      <c r="E13" s="18">
        <v>0.86</v>
      </c>
      <c r="F13" s="18">
        <v>39.71</v>
      </c>
      <c r="G13" s="18">
        <v>52.94</v>
      </c>
      <c r="H13" s="18">
        <v>6.62</v>
      </c>
      <c r="I13" s="18">
        <v>0.74</v>
      </c>
      <c r="J13" s="18">
        <v>0</v>
      </c>
    </row>
    <row r="14" spans="1:10" ht="14.1" customHeight="1" x14ac:dyDescent="0.2">
      <c r="A14" s="17" t="s">
        <v>29</v>
      </c>
      <c r="B14" s="17" t="s">
        <v>617</v>
      </c>
      <c r="C14" s="18">
        <v>223.3</v>
      </c>
      <c r="D14" s="18">
        <v>288</v>
      </c>
      <c r="E14" s="18">
        <v>0.78</v>
      </c>
      <c r="F14" s="18">
        <v>34.72</v>
      </c>
      <c r="G14" s="18">
        <v>39.58</v>
      </c>
      <c r="H14" s="18">
        <v>20.49</v>
      </c>
      <c r="I14" s="18">
        <v>4.51</v>
      </c>
      <c r="J14" s="18">
        <v>0.69</v>
      </c>
    </row>
    <row r="15" spans="1:10" ht="14.1" customHeight="1" x14ac:dyDescent="0.2">
      <c r="A15" s="17" t="s">
        <v>31</v>
      </c>
      <c r="B15" s="17" t="s">
        <v>617</v>
      </c>
      <c r="C15" s="18">
        <v>49.1</v>
      </c>
      <c r="D15" s="18">
        <v>69</v>
      </c>
      <c r="E15" s="18">
        <v>0.71</v>
      </c>
      <c r="F15" s="18">
        <v>14.49</v>
      </c>
      <c r="G15" s="18">
        <v>53.62</v>
      </c>
      <c r="H15" s="18">
        <v>24.64</v>
      </c>
      <c r="I15" s="18">
        <v>7.25</v>
      </c>
      <c r="J15" s="18">
        <v>0</v>
      </c>
    </row>
    <row r="16" spans="1:10" ht="14.1" customHeight="1" x14ac:dyDescent="0.2">
      <c r="A16" s="17" t="s">
        <v>33</v>
      </c>
      <c r="B16" s="17" t="s">
        <v>617</v>
      </c>
      <c r="C16" s="18">
        <v>458.6</v>
      </c>
      <c r="D16" s="18">
        <v>588</v>
      </c>
      <c r="E16" s="18">
        <v>0.78</v>
      </c>
      <c r="F16" s="18">
        <v>30.78</v>
      </c>
      <c r="G16" s="18">
        <v>43.37</v>
      </c>
      <c r="H16" s="18">
        <v>24.49</v>
      </c>
      <c r="I16" s="18">
        <v>1.36</v>
      </c>
      <c r="J16" s="18">
        <v>0</v>
      </c>
    </row>
    <row r="17" spans="1:10" ht="14.1" customHeight="1" x14ac:dyDescent="0.2">
      <c r="A17" s="17" t="s">
        <v>35</v>
      </c>
      <c r="B17" s="17" t="s">
        <v>617</v>
      </c>
      <c r="C17" s="18">
        <v>198.3</v>
      </c>
      <c r="D17" s="18">
        <v>232</v>
      </c>
      <c r="E17" s="18">
        <v>0.85</v>
      </c>
      <c r="F17" s="18">
        <v>46.12</v>
      </c>
      <c r="G17" s="18">
        <v>42.24</v>
      </c>
      <c r="H17" s="18">
        <v>10.78</v>
      </c>
      <c r="I17" s="18">
        <v>0.86</v>
      </c>
      <c r="J17" s="18">
        <v>0</v>
      </c>
    </row>
    <row r="18" spans="1:10" ht="14.1" customHeight="1" x14ac:dyDescent="0.2">
      <c r="A18" s="17" t="s">
        <v>37</v>
      </c>
      <c r="B18" s="17" t="s">
        <v>617</v>
      </c>
      <c r="C18" s="18">
        <v>188.6</v>
      </c>
      <c r="D18" s="18">
        <v>264</v>
      </c>
      <c r="E18" s="18">
        <v>0.71</v>
      </c>
      <c r="F18" s="18">
        <v>13.26</v>
      </c>
      <c r="G18" s="18">
        <v>57.2</v>
      </c>
      <c r="H18" s="18">
        <v>22.73</v>
      </c>
      <c r="I18" s="18">
        <v>5.3</v>
      </c>
      <c r="J18" s="18">
        <v>1.52</v>
      </c>
    </row>
    <row r="19" spans="1:10" ht="14.1" customHeight="1" x14ac:dyDescent="0.2">
      <c r="A19" s="17" t="s">
        <v>39</v>
      </c>
      <c r="B19" s="17" t="s">
        <v>617</v>
      </c>
      <c r="C19" s="18">
        <v>101.3</v>
      </c>
      <c r="D19" s="18">
        <v>125</v>
      </c>
      <c r="E19" s="18">
        <v>0.81</v>
      </c>
      <c r="F19" s="18">
        <v>35.200000000000003</v>
      </c>
      <c r="G19" s="18">
        <v>48</v>
      </c>
      <c r="H19" s="18">
        <v>13.6</v>
      </c>
      <c r="I19" s="18">
        <v>3.2</v>
      </c>
      <c r="J19" s="18">
        <v>0</v>
      </c>
    </row>
    <row r="20" spans="1:10" ht="14.1" customHeight="1" x14ac:dyDescent="0.2">
      <c r="A20" s="17" t="s">
        <v>41</v>
      </c>
      <c r="B20" s="17" t="s">
        <v>617</v>
      </c>
      <c r="C20" s="18">
        <v>282.7</v>
      </c>
      <c r="D20" s="18">
        <v>344</v>
      </c>
      <c r="E20" s="18">
        <v>0.82</v>
      </c>
      <c r="F20" s="18">
        <v>36.630000000000003</v>
      </c>
      <c r="G20" s="18">
        <v>48.26</v>
      </c>
      <c r="H20" s="18">
        <v>13.08</v>
      </c>
      <c r="I20" s="18">
        <v>2.0299999999999998</v>
      </c>
      <c r="J20" s="18">
        <v>0</v>
      </c>
    </row>
    <row r="21" spans="1:10" ht="14.1" customHeight="1" x14ac:dyDescent="0.2">
      <c r="A21" s="17" t="s">
        <v>43</v>
      </c>
      <c r="B21" s="17" t="s">
        <v>617</v>
      </c>
      <c r="C21" s="18">
        <v>446.1</v>
      </c>
      <c r="D21" s="18">
        <v>535</v>
      </c>
      <c r="E21" s="18">
        <v>0.83</v>
      </c>
      <c r="F21" s="18">
        <v>34.020000000000003</v>
      </c>
      <c r="G21" s="18">
        <v>55.33</v>
      </c>
      <c r="H21" s="18">
        <v>9.91</v>
      </c>
      <c r="I21" s="18">
        <v>0.75</v>
      </c>
      <c r="J21" s="18">
        <v>0</v>
      </c>
    </row>
    <row r="22" spans="1:10" ht="14.1" customHeight="1" x14ac:dyDescent="0.2">
      <c r="A22" s="17" t="s">
        <v>45</v>
      </c>
      <c r="B22" s="17" t="s">
        <v>617</v>
      </c>
      <c r="C22" s="18">
        <v>326.7</v>
      </c>
      <c r="D22" s="18">
        <v>411</v>
      </c>
      <c r="E22" s="18">
        <v>0.79</v>
      </c>
      <c r="F22" s="18">
        <v>17.52</v>
      </c>
      <c r="G22" s="18">
        <v>69.83</v>
      </c>
      <c r="H22" s="18">
        <v>11.92</v>
      </c>
      <c r="I22" s="18">
        <v>0.73</v>
      </c>
      <c r="J22" s="18">
        <v>0</v>
      </c>
    </row>
    <row r="23" spans="1:10" ht="14.1" customHeight="1" x14ac:dyDescent="0.2">
      <c r="A23" s="17" t="s">
        <v>47</v>
      </c>
      <c r="B23" s="17" t="s">
        <v>617</v>
      </c>
      <c r="C23" s="18">
        <v>90.9</v>
      </c>
      <c r="D23" s="18">
        <v>117</v>
      </c>
      <c r="E23" s="18">
        <v>0.78</v>
      </c>
      <c r="F23" s="18">
        <v>17.95</v>
      </c>
      <c r="G23" s="18">
        <v>64.099999999999994</v>
      </c>
      <c r="H23" s="18">
        <v>16.239999999999998</v>
      </c>
      <c r="I23" s="18">
        <v>1.71</v>
      </c>
      <c r="J23" s="18">
        <v>0</v>
      </c>
    </row>
    <row r="24" spans="1:10" ht="14.1" customHeight="1" x14ac:dyDescent="0.2">
      <c r="A24" s="17" t="s">
        <v>49</v>
      </c>
      <c r="B24" s="17" t="s">
        <v>617</v>
      </c>
      <c r="C24" s="18">
        <v>743.7</v>
      </c>
      <c r="D24" s="18">
        <v>880</v>
      </c>
      <c r="E24" s="18">
        <v>0.85</v>
      </c>
      <c r="F24" s="18">
        <v>41.25</v>
      </c>
      <c r="G24" s="18">
        <v>47.05</v>
      </c>
      <c r="H24" s="18">
        <v>11.02</v>
      </c>
      <c r="I24" s="18">
        <v>0.56999999999999995</v>
      </c>
      <c r="J24" s="18">
        <v>0.11</v>
      </c>
    </row>
    <row r="25" spans="1:10" ht="14.1" customHeight="1" x14ac:dyDescent="0.2">
      <c r="A25" s="17" t="s">
        <v>51</v>
      </c>
      <c r="B25" s="17" t="s">
        <v>617</v>
      </c>
      <c r="C25" s="18">
        <v>526.79999999999995</v>
      </c>
      <c r="D25" s="18">
        <v>588</v>
      </c>
      <c r="E25" s="18">
        <v>0.9</v>
      </c>
      <c r="F25" s="18">
        <v>57.48</v>
      </c>
      <c r="G25" s="18">
        <v>36.729999999999997</v>
      </c>
      <c r="H25" s="18">
        <v>5.44</v>
      </c>
      <c r="I25" s="18">
        <v>0</v>
      </c>
      <c r="J25" s="18">
        <v>0.34</v>
      </c>
    </row>
    <row r="26" spans="1:10" ht="14.1" customHeight="1" x14ac:dyDescent="0.2">
      <c r="A26" s="17" t="s">
        <v>53</v>
      </c>
      <c r="B26" s="17" t="s">
        <v>617</v>
      </c>
      <c r="C26" s="18">
        <v>206</v>
      </c>
      <c r="D26" s="18">
        <v>261</v>
      </c>
      <c r="E26" s="18">
        <v>0.79</v>
      </c>
      <c r="F26" s="18">
        <v>34.869999999999997</v>
      </c>
      <c r="G26" s="18">
        <v>40.61</v>
      </c>
      <c r="H26" s="18">
        <v>22.22</v>
      </c>
      <c r="I26" s="18">
        <v>2.2999999999999998</v>
      </c>
      <c r="J26" s="18">
        <v>0</v>
      </c>
    </row>
    <row r="27" spans="1:10" ht="14.1" customHeight="1" x14ac:dyDescent="0.2">
      <c r="A27" s="17" t="s">
        <v>55</v>
      </c>
      <c r="B27" s="17" t="s">
        <v>617</v>
      </c>
      <c r="C27" s="18">
        <v>198.8</v>
      </c>
      <c r="D27" s="18">
        <v>263</v>
      </c>
      <c r="E27" s="18">
        <v>0.76</v>
      </c>
      <c r="F27" s="18">
        <v>23.57</v>
      </c>
      <c r="G27" s="18">
        <v>47.91</v>
      </c>
      <c r="H27" s="18">
        <v>26.62</v>
      </c>
      <c r="I27" s="18">
        <v>1.9</v>
      </c>
      <c r="J27" s="18">
        <v>0</v>
      </c>
    </row>
    <row r="28" spans="1:10" ht="14.1" customHeight="1" x14ac:dyDescent="0.2">
      <c r="A28" s="17" t="s">
        <v>57</v>
      </c>
      <c r="B28" s="17" t="s">
        <v>617</v>
      </c>
      <c r="C28" s="18">
        <v>318.8</v>
      </c>
      <c r="D28" s="18">
        <v>394</v>
      </c>
      <c r="E28" s="18">
        <v>0.81</v>
      </c>
      <c r="F28" s="18">
        <v>32.74</v>
      </c>
      <c r="G28" s="18">
        <v>48.98</v>
      </c>
      <c r="H28" s="18">
        <v>17.77</v>
      </c>
      <c r="I28" s="18">
        <v>0.51</v>
      </c>
      <c r="J28" s="18">
        <v>0</v>
      </c>
    </row>
    <row r="29" spans="1:10" ht="14.1" customHeight="1" x14ac:dyDescent="0.2">
      <c r="A29" s="17" t="s">
        <v>59</v>
      </c>
      <c r="B29" s="17" t="s">
        <v>617</v>
      </c>
      <c r="C29" s="18">
        <v>119.5</v>
      </c>
      <c r="D29" s="18">
        <v>140</v>
      </c>
      <c r="E29" s="18">
        <v>0.85</v>
      </c>
      <c r="F29" s="18">
        <v>47.14</v>
      </c>
      <c r="G29" s="18">
        <v>40</v>
      </c>
      <c r="H29" s="18">
        <v>12.14</v>
      </c>
      <c r="I29" s="18">
        <v>0.71</v>
      </c>
      <c r="J29" s="18">
        <v>0</v>
      </c>
    </row>
    <row r="30" spans="1:10" ht="14.1" customHeight="1" x14ac:dyDescent="0.2">
      <c r="A30" s="17" t="s">
        <v>61</v>
      </c>
      <c r="B30" s="17" t="s">
        <v>617</v>
      </c>
      <c r="C30" s="18">
        <v>204.7</v>
      </c>
      <c r="D30" s="18">
        <v>253</v>
      </c>
      <c r="E30" s="18">
        <v>0.81</v>
      </c>
      <c r="F30" s="18">
        <v>30.43</v>
      </c>
      <c r="G30" s="18">
        <v>54.15</v>
      </c>
      <c r="H30" s="18">
        <v>13.83</v>
      </c>
      <c r="I30" s="18">
        <v>1.19</v>
      </c>
      <c r="J30" s="18">
        <v>0.4</v>
      </c>
    </row>
    <row r="31" spans="1:10" ht="14.1" customHeight="1" x14ac:dyDescent="0.2">
      <c r="A31" s="17" t="s">
        <v>63</v>
      </c>
      <c r="B31" s="17" t="s">
        <v>617</v>
      </c>
      <c r="C31" s="18">
        <v>179.8</v>
      </c>
      <c r="D31" s="18">
        <v>224</v>
      </c>
      <c r="E31" s="18">
        <v>0.8</v>
      </c>
      <c r="F31" s="18">
        <v>30.8</v>
      </c>
      <c r="G31" s="18">
        <v>50.89</v>
      </c>
      <c r="H31" s="18">
        <v>16.96</v>
      </c>
      <c r="I31" s="18">
        <v>1.34</v>
      </c>
      <c r="J31" s="18">
        <v>0</v>
      </c>
    </row>
    <row r="32" spans="1:10" ht="14.1" customHeight="1" x14ac:dyDescent="0.2">
      <c r="A32" s="17" t="s">
        <v>65</v>
      </c>
      <c r="B32" s="17" t="s">
        <v>617</v>
      </c>
      <c r="C32" s="18">
        <v>222.6</v>
      </c>
      <c r="D32" s="18">
        <v>301</v>
      </c>
      <c r="E32" s="18">
        <v>0.74</v>
      </c>
      <c r="F32" s="18">
        <v>22.92</v>
      </c>
      <c r="G32" s="18">
        <v>45.51</v>
      </c>
      <c r="H32" s="18">
        <v>27.91</v>
      </c>
      <c r="I32" s="18">
        <v>3.32</v>
      </c>
      <c r="J32" s="18">
        <v>0.33</v>
      </c>
    </row>
    <row r="33" spans="1:10" ht="14.1" customHeight="1" x14ac:dyDescent="0.2">
      <c r="A33" s="17" t="s">
        <v>67</v>
      </c>
      <c r="B33" s="17" t="s">
        <v>617</v>
      </c>
      <c r="C33" s="18">
        <v>202.2</v>
      </c>
      <c r="D33" s="18">
        <v>259</v>
      </c>
      <c r="E33" s="18">
        <v>0.78</v>
      </c>
      <c r="F33" s="18">
        <v>32.049999999999997</v>
      </c>
      <c r="G33" s="18">
        <v>44.79</v>
      </c>
      <c r="H33" s="18">
        <v>18.53</v>
      </c>
      <c r="I33" s="18">
        <v>4.63</v>
      </c>
      <c r="J33" s="18">
        <v>0</v>
      </c>
    </row>
    <row r="34" spans="1:10" ht="14.1" customHeight="1" x14ac:dyDescent="0.2">
      <c r="A34" s="17" t="s">
        <v>69</v>
      </c>
      <c r="B34" s="17" t="s">
        <v>617</v>
      </c>
      <c r="C34" s="18">
        <v>233.6</v>
      </c>
      <c r="D34" s="18">
        <v>358</v>
      </c>
      <c r="E34" s="18">
        <v>0.65</v>
      </c>
      <c r="F34" s="18">
        <v>12.85</v>
      </c>
      <c r="G34" s="18">
        <v>37.15</v>
      </c>
      <c r="H34" s="18">
        <v>42.46</v>
      </c>
      <c r="I34" s="18">
        <v>7.26</v>
      </c>
      <c r="J34" s="18">
        <v>0.28000000000000003</v>
      </c>
    </row>
    <row r="35" spans="1:10" ht="14.1" customHeight="1" x14ac:dyDescent="0.2">
      <c r="A35" s="17" t="s">
        <v>71</v>
      </c>
      <c r="B35" s="17" t="s">
        <v>617</v>
      </c>
      <c r="C35" s="18">
        <v>181.2</v>
      </c>
      <c r="D35" s="18">
        <v>279</v>
      </c>
      <c r="E35" s="18">
        <v>0.65</v>
      </c>
      <c r="F35" s="18">
        <v>10.75</v>
      </c>
      <c r="G35" s="18">
        <v>34.770000000000003</v>
      </c>
      <c r="H35" s="18">
        <v>51.61</v>
      </c>
      <c r="I35" s="18">
        <v>2.87</v>
      </c>
      <c r="J35" s="18">
        <v>0</v>
      </c>
    </row>
    <row r="36" spans="1:10" ht="14.1" customHeight="1" x14ac:dyDescent="0.2">
      <c r="A36" s="17" t="s">
        <v>73</v>
      </c>
      <c r="B36" s="17" t="s">
        <v>617</v>
      </c>
      <c r="C36" s="18">
        <v>99.1</v>
      </c>
      <c r="D36" s="18">
        <v>135</v>
      </c>
      <c r="E36" s="18">
        <v>0.73</v>
      </c>
      <c r="F36" s="18">
        <v>21.48</v>
      </c>
      <c r="G36" s="18">
        <v>45.19</v>
      </c>
      <c r="H36" s="18">
        <v>30.37</v>
      </c>
      <c r="I36" s="18">
        <v>2.96</v>
      </c>
      <c r="J36" s="18">
        <v>0</v>
      </c>
    </row>
    <row r="37" spans="1:10" ht="14.1" customHeight="1" x14ac:dyDescent="0.2">
      <c r="A37" s="17" t="s">
        <v>75</v>
      </c>
      <c r="B37" s="17" t="s">
        <v>617</v>
      </c>
      <c r="C37" s="18">
        <v>236</v>
      </c>
      <c r="D37" s="18">
        <v>318</v>
      </c>
      <c r="E37" s="18">
        <v>0.74</v>
      </c>
      <c r="F37" s="18">
        <v>22.33</v>
      </c>
      <c r="G37" s="18">
        <v>45.91</v>
      </c>
      <c r="H37" s="18">
        <v>29.56</v>
      </c>
      <c r="I37" s="18">
        <v>1.89</v>
      </c>
      <c r="J37" s="18">
        <v>0.31</v>
      </c>
    </row>
    <row r="38" spans="1:10" ht="14.1" customHeight="1" x14ac:dyDescent="0.2">
      <c r="A38" s="17" t="s">
        <v>77</v>
      </c>
      <c r="B38" s="17" t="s">
        <v>617</v>
      </c>
      <c r="C38" s="18">
        <v>141.69999999999999</v>
      </c>
      <c r="D38" s="18">
        <v>214</v>
      </c>
      <c r="E38" s="18">
        <v>0.66</v>
      </c>
      <c r="F38" s="18">
        <v>17.29</v>
      </c>
      <c r="G38" s="18">
        <v>38.79</v>
      </c>
      <c r="H38" s="18">
        <v>31.31</v>
      </c>
      <c r="I38" s="18">
        <v>11.21</v>
      </c>
      <c r="J38" s="18">
        <v>1.4</v>
      </c>
    </row>
    <row r="39" spans="1:10" ht="14.1" customHeight="1" x14ac:dyDescent="0.2">
      <c r="A39" s="17" t="s">
        <v>79</v>
      </c>
      <c r="B39" s="17" t="s">
        <v>617</v>
      </c>
      <c r="C39" s="18">
        <v>129.80000000000001</v>
      </c>
      <c r="D39" s="18">
        <v>170</v>
      </c>
      <c r="E39" s="18">
        <v>0.76</v>
      </c>
      <c r="F39" s="18">
        <v>20.59</v>
      </c>
      <c r="G39" s="18">
        <v>58.82</v>
      </c>
      <c r="H39" s="18">
        <v>15.29</v>
      </c>
      <c r="I39" s="18">
        <v>5.29</v>
      </c>
      <c r="J39" s="18">
        <v>0</v>
      </c>
    </row>
    <row r="40" spans="1:10" ht="14.1" customHeight="1" x14ac:dyDescent="0.2">
      <c r="A40" s="17"/>
      <c r="B40" s="20" t="s">
        <v>561</v>
      </c>
      <c r="C40" s="21">
        <v>7956.2</v>
      </c>
      <c r="D40" s="21">
        <v>10066</v>
      </c>
      <c r="E40" s="21">
        <v>0.79</v>
      </c>
      <c r="F40" s="21">
        <v>31.52</v>
      </c>
      <c r="G40" s="21">
        <v>47.07</v>
      </c>
      <c r="H40" s="21">
        <v>18.760000000000002</v>
      </c>
      <c r="I40" s="21">
        <v>2.42</v>
      </c>
      <c r="J40" s="21">
        <v>0.23</v>
      </c>
    </row>
  </sheetData>
  <mergeCells count="1">
    <mergeCell ref="A1:J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S40"/>
  <sheetViews>
    <sheetView zoomScaleNormal="100" zoomScalePageLayoutView="80" workbookViewId="0">
      <selection sqref="A1:Q8"/>
    </sheetView>
  </sheetViews>
  <sheetFormatPr defaultColWidth="8.7109375" defaultRowHeight="12.75" x14ac:dyDescent="0.2"/>
  <cols>
    <col min="1" max="1" width="24.42578125" customWidth="1"/>
    <col min="2" max="17" width="11.7109375" style="26" customWidth="1"/>
    <col min="18" max="19" width="8.7109375" customWidth="1"/>
  </cols>
  <sheetData>
    <row r="1" spans="1:19" ht="12.75" customHeight="1" x14ac:dyDescent="0.2">
      <c r="A1" s="126" t="s">
        <v>619</v>
      </c>
      <c r="B1" s="127"/>
      <c r="C1" s="127"/>
      <c r="D1" s="127"/>
      <c r="E1" s="127"/>
      <c r="F1" s="127"/>
      <c r="G1" s="127"/>
      <c r="H1" s="127"/>
      <c r="I1" s="127"/>
      <c r="J1" s="127"/>
      <c r="K1" s="127"/>
      <c r="L1" s="127"/>
      <c r="M1" s="127"/>
      <c r="N1" s="127"/>
      <c r="O1" s="127"/>
      <c r="P1" s="127"/>
      <c r="Q1" s="127"/>
      <c r="R1" s="39"/>
      <c r="S1" s="39"/>
    </row>
    <row r="2" spans="1:19" x14ac:dyDescent="0.2">
      <c r="A2" s="128"/>
      <c r="B2" s="129"/>
      <c r="C2" s="129"/>
      <c r="D2" s="129"/>
      <c r="E2" s="129"/>
      <c r="F2" s="129"/>
      <c r="G2" s="129"/>
      <c r="H2" s="129"/>
      <c r="I2" s="129"/>
      <c r="J2" s="129"/>
      <c r="K2" s="129"/>
      <c r="L2" s="129"/>
      <c r="M2" s="129"/>
      <c r="N2" s="129"/>
      <c r="O2" s="129"/>
      <c r="P2" s="129"/>
      <c r="Q2" s="129"/>
      <c r="R2" s="39"/>
      <c r="S2" s="39"/>
    </row>
    <row r="3" spans="1:19" x14ac:dyDescent="0.2">
      <c r="A3" s="128"/>
      <c r="B3" s="129"/>
      <c r="C3" s="129"/>
      <c r="D3" s="129"/>
      <c r="E3" s="129"/>
      <c r="F3" s="129"/>
      <c r="G3" s="129"/>
      <c r="H3" s="129"/>
      <c r="I3" s="129"/>
      <c r="J3" s="129"/>
      <c r="K3" s="129"/>
      <c r="L3" s="129"/>
      <c r="M3" s="129"/>
      <c r="N3" s="129"/>
      <c r="O3" s="129"/>
      <c r="P3" s="129"/>
      <c r="Q3" s="129"/>
      <c r="R3" s="39"/>
      <c r="S3" s="39"/>
    </row>
    <row r="4" spans="1:19" x14ac:dyDescent="0.2">
      <c r="A4" s="128"/>
      <c r="B4" s="129"/>
      <c r="C4" s="129"/>
      <c r="D4" s="129"/>
      <c r="E4" s="129"/>
      <c r="F4" s="129"/>
      <c r="G4" s="129"/>
      <c r="H4" s="129"/>
      <c r="I4" s="129"/>
      <c r="J4" s="129"/>
      <c r="K4" s="129"/>
      <c r="L4" s="129"/>
      <c r="M4" s="129"/>
      <c r="N4" s="129"/>
      <c r="O4" s="129"/>
      <c r="P4" s="129"/>
      <c r="Q4" s="129"/>
      <c r="R4" s="39"/>
      <c r="S4" s="39"/>
    </row>
    <row r="5" spans="1:19" x14ac:dyDescent="0.2">
      <c r="A5" s="128"/>
      <c r="B5" s="129"/>
      <c r="C5" s="129"/>
      <c r="D5" s="129"/>
      <c r="E5" s="129"/>
      <c r="F5" s="129"/>
      <c r="G5" s="129"/>
      <c r="H5" s="129"/>
      <c r="I5" s="129"/>
      <c r="J5" s="129"/>
      <c r="K5" s="129"/>
      <c r="L5" s="129"/>
      <c r="M5" s="129"/>
      <c r="N5" s="129"/>
      <c r="O5" s="129"/>
      <c r="P5" s="129"/>
      <c r="Q5" s="129"/>
      <c r="R5" s="39"/>
      <c r="S5" s="39"/>
    </row>
    <row r="6" spans="1:19" x14ac:dyDescent="0.2">
      <c r="A6" s="128"/>
      <c r="B6" s="129"/>
      <c r="C6" s="129"/>
      <c r="D6" s="129"/>
      <c r="E6" s="129"/>
      <c r="F6" s="129"/>
      <c r="G6" s="129"/>
      <c r="H6" s="129"/>
      <c r="I6" s="129"/>
      <c r="J6" s="129"/>
      <c r="K6" s="129"/>
      <c r="L6" s="129"/>
      <c r="M6" s="129"/>
      <c r="N6" s="129"/>
      <c r="O6" s="129"/>
      <c r="P6" s="129"/>
      <c r="Q6" s="129"/>
      <c r="R6" s="39"/>
      <c r="S6" s="39"/>
    </row>
    <row r="7" spans="1:19" x14ac:dyDescent="0.2">
      <c r="A7" s="128"/>
      <c r="B7" s="129"/>
      <c r="C7" s="129"/>
      <c r="D7" s="129"/>
      <c r="E7" s="129"/>
      <c r="F7" s="129"/>
      <c r="G7" s="129"/>
      <c r="H7" s="129"/>
      <c r="I7" s="129"/>
      <c r="J7" s="129"/>
      <c r="K7" s="129"/>
      <c r="L7" s="129"/>
      <c r="M7" s="129"/>
      <c r="N7" s="129"/>
      <c r="O7" s="129"/>
      <c r="P7" s="129"/>
      <c r="Q7" s="129"/>
      <c r="R7" s="39"/>
      <c r="S7" s="39"/>
    </row>
    <row r="8" spans="1:19" ht="47.25" customHeight="1" x14ac:dyDescent="0.2">
      <c r="A8" s="130"/>
      <c r="B8" s="131"/>
      <c r="C8" s="131"/>
      <c r="D8" s="131"/>
      <c r="E8" s="131"/>
      <c r="F8" s="131"/>
      <c r="G8" s="131"/>
      <c r="H8" s="131"/>
      <c r="I8" s="131"/>
      <c r="J8" s="131"/>
      <c r="K8" s="131"/>
      <c r="L8" s="131"/>
      <c r="M8" s="131"/>
      <c r="N8" s="131"/>
      <c r="O8" s="131"/>
      <c r="P8" s="131"/>
      <c r="Q8" s="131"/>
      <c r="R8" s="39"/>
      <c r="S8" s="39"/>
    </row>
    <row r="9" spans="1:19" s="41" customFormat="1" ht="43.15" customHeight="1" x14ac:dyDescent="0.2">
      <c r="A9" s="24" t="s">
        <v>620</v>
      </c>
      <c r="B9" s="22" t="s">
        <v>621</v>
      </c>
      <c r="C9" s="22" t="s">
        <v>622</v>
      </c>
      <c r="D9" s="22" t="s">
        <v>623</v>
      </c>
      <c r="E9" s="22" t="s">
        <v>624</v>
      </c>
      <c r="F9" s="22" t="s">
        <v>625</v>
      </c>
      <c r="G9" s="22" t="s">
        <v>626</v>
      </c>
      <c r="H9" s="22" t="s">
        <v>627</v>
      </c>
      <c r="I9" s="22" t="s">
        <v>628</v>
      </c>
      <c r="J9" s="22" t="s">
        <v>629</v>
      </c>
      <c r="K9" s="22" t="s">
        <v>630</v>
      </c>
      <c r="L9" s="22" t="s">
        <v>609</v>
      </c>
      <c r="M9" s="22" t="s">
        <v>610</v>
      </c>
      <c r="N9" s="22" t="s">
        <v>611</v>
      </c>
      <c r="O9" s="22" t="s">
        <v>612</v>
      </c>
      <c r="P9" s="22" t="s">
        <v>613</v>
      </c>
      <c r="Q9" s="22" t="s">
        <v>631</v>
      </c>
      <c r="R9" s="40"/>
      <c r="S9" s="40"/>
    </row>
    <row r="10" spans="1:19" ht="14.1" customHeight="1" x14ac:dyDescent="0.2">
      <c r="A10" s="17" t="s">
        <v>332</v>
      </c>
      <c r="B10" s="25">
        <v>195.1</v>
      </c>
      <c r="C10" s="25">
        <v>267</v>
      </c>
      <c r="D10" s="25">
        <v>0.73</v>
      </c>
      <c r="E10" s="25">
        <v>5.76</v>
      </c>
      <c r="F10" s="25">
        <v>0.96</v>
      </c>
      <c r="G10" s="25">
        <v>21</v>
      </c>
      <c r="H10" s="25">
        <v>31</v>
      </c>
      <c r="I10" s="25">
        <v>4</v>
      </c>
      <c r="J10" s="25">
        <v>10</v>
      </c>
      <c r="K10" s="25">
        <v>12</v>
      </c>
      <c r="L10" s="25">
        <v>19.100000000000001</v>
      </c>
      <c r="M10" s="25">
        <v>49.06</v>
      </c>
      <c r="N10" s="25">
        <v>28.09</v>
      </c>
      <c r="O10" s="25">
        <v>3.37</v>
      </c>
      <c r="P10" s="25">
        <v>0.37</v>
      </c>
      <c r="Q10" s="25">
        <v>5.54</v>
      </c>
      <c r="R10" s="42"/>
      <c r="S10" s="42"/>
    </row>
    <row r="11" spans="1:19" ht="14.1" customHeight="1" x14ac:dyDescent="0.2">
      <c r="A11" s="17" t="s">
        <v>339</v>
      </c>
      <c r="B11" s="25">
        <v>105.2</v>
      </c>
      <c r="C11" s="25">
        <v>145</v>
      </c>
      <c r="D11" s="25">
        <v>0.73</v>
      </c>
      <c r="E11" s="25">
        <v>3.13</v>
      </c>
      <c r="F11" s="25">
        <v>0.96</v>
      </c>
      <c r="G11" s="25">
        <v>21</v>
      </c>
      <c r="H11" s="25">
        <v>31</v>
      </c>
      <c r="I11" s="25">
        <v>3</v>
      </c>
      <c r="J11" s="25">
        <v>8</v>
      </c>
      <c r="K11" s="25">
        <v>11</v>
      </c>
      <c r="L11" s="25">
        <v>20.69</v>
      </c>
      <c r="M11" s="25">
        <v>46.9</v>
      </c>
      <c r="N11" s="25">
        <v>26.21</v>
      </c>
      <c r="O11" s="25">
        <v>6.21</v>
      </c>
      <c r="P11" s="25">
        <v>0</v>
      </c>
      <c r="Q11" s="25">
        <v>2.99</v>
      </c>
    </row>
    <row r="12" spans="1:19" ht="14.1" customHeight="1" x14ac:dyDescent="0.2">
      <c r="A12" s="17" t="s">
        <v>344</v>
      </c>
      <c r="B12" s="25">
        <v>319.2</v>
      </c>
      <c r="C12" s="25">
        <v>404</v>
      </c>
      <c r="D12" s="25">
        <v>0.79</v>
      </c>
      <c r="E12" s="25">
        <v>8.7100000000000009</v>
      </c>
      <c r="F12" s="25">
        <v>1.04</v>
      </c>
      <c r="G12" s="25">
        <v>9</v>
      </c>
      <c r="H12" s="25">
        <v>31</v>
      </c>
      <c r="I12" s="25">
        <v>4</v>
      </c>
      <c r="J12" s="25">
        <v>1</v>
      </c>
      <c r="K12" s="25">
        <v>12</v>
      </c>
      <c r="L12" s="25">
        <v>26.24</v>
      </c>
      <c r="M12" s="25">
        <v>53.71</v>
      </c>
      <c r="N12" s="25">
        <v>19.309999999999999</v>
      </c>
      <c r="O12" s="25">
        <v>0.74</v>
      </c>
      <c r="P12" s="25">
        <v>0</v>
      </c>
      <c r="Q12" s="25">
        <v>9.06</v>
      </c>
    </row>
    <row r="13" spans="1:19" ht="14.1" customHeight="1" x14ac:dyDescent="0.2">
      <c r="A13" s="17" t="s">
        <v>351</v>
      </c>
      <c r="B13" s="25">
        <v>21.2</v>
      </c>
      <c r="C13" s="25">
        <v>24</v>
      </c>
      <c r="D13" s="25">
        <v>0.88</v>
      </c>
      <c r="E13" s="25">
        <v>0.52</v>
      </c>
      <c r="F13" s="25">
        <v>1.1599999999999999</v>
      </c>
      <c r="G13" s="25">
        <v>3</v>
      </c>
      <c r="H13" s="25">
        <v>31</v>
      </c>
      <c r="I13" s="25">
        <v>2</v>
      </c>
      <c r="J13" s="25">
        <v>3</v>
      </c>
      <c r="K13" s="25">
        <v>8</v>
      </c>
      <c r="L13" s="25">
        <v>41.67</v>
      </c>
      <c r="M13" s="25">
        <v>58.33</v>
      </c>
      <c r="N13" s="25">
        <v>0</v>
      </c>
      <c r="O13" s="25">
        <v>0</v>
      </c>
      <c r="P13" s="25">
        <v>0</v>
      </c>
      <c r="Q13" s="25">
        <v>0.6</v>
      </c>
    </row>
    <row r="14" spans="1:19" ht="14.1" customHeight="1" x14ac:dyDescent="0.2">
      <c r="A14" s="17" t="s">
        <v>384</v>
      </c>
      <c r="B14" s="25">
        <v>35.299999999999997</v>
      </c>
      <c r="C14" s="25">
        <v>57</v>
      </c>
      <c r="D14" s="25">
        <v>0.62</v>
      </c>
      <c r="E14" s="25">
        <v>1.23</v>
      </c>
      <c r="F14" s="25">
        <v>0.82</v>
      </c>
      <c r="G14" s="25">
        <v>31</v>
      </c>
      <c r="H14" s="25">
        <v>31</v>
      </c>
      <c r="I14" s="25">
        <v>2</v>
      </c>
      <c r="J14" s="25">
        <v>8</v>
      </c>
      <c r="K14" s="25">
        <v>8</v>
      </c>
      <c r="L14" s="25">
        <v>8.77</v>
      </c>
      <c r="M14" s="25">
        <v>36.840000000000003</v>
      </c>
      <c r="N14" s="25">
        <v>43.86</v>
      </c>
      <c r="O14" s="25">
        <v>8.77</v>
      </c>
      <c r="P14" s="25">
        <v>1.75</v>
      </c>
      <c r="Q14" s="25">
        <v>1</v>
      </c>
    </row>
    <row r="15" spans="1:19" ht="14.1" customHeight="1" x14ac:dyDescent="0.2">
      <c r="A15" s="17" t="s">
        <v>390</v>
      </c>
      <c r="B15" s="25">
        <v>125.7</v>
      </c>
      <c r="C15" s="25">
        <v>178</v>
      </c>
      <c r="D15" s="25">
        <v>0.71</v>
      </c>
      <c r="E15" s="25">
        <v>3.84</v>
      </c>
      <c r="F15" s="25">
        <v>0.93</v>
      </c>
      <c r="G15" s="25">
        <v>27</v>
      </c>
      <c r="H15" s="25">
        <v>31</v>
      </c>
      <c r="I15" s="25">
        <v>4</v>
      </c>
      <c r="J15" s="25">
        <v>12</v>
      </c>
      <c r="K15" s="25">
        <v>12</v>
      </c>
      <c r="L15" s="25">
        <v>25.84</v>
      </c>
      <c r="M15" s="25">
        <v>40.450000000000003</v>
      </c>
      <c r="N15" s="25">
        <v>20.79</v>
      </c>
      <c r="O15" s="25">
        <v>10.11</v>
      </c>
      <c r="P15" s="25">
        <v>2.81</v>
      </c>
      <c r="Q15" s="25">
        <v>3.57</v>
      </c>
    </row>
    <row r="16" spans="1:19" ht="14.1" customHeight="1" x14ac:dyDescent="0.2">
      <c r="A16" s="17" t="s">
        <v>403</v>
      </c>
      <c r="B16" s="25">
        <v>138.6</v>
      </c>
      <c r="C16" s="25">
        <v>184</v>
      </c>
      <c r="D16" s="25">
        <v>0.75</v>
      </c>
      <c r="E16" s="25">
        <v>3.97</v>
      </c>
      <c r="F16" s="25">
        <v>0.99</v>
      </c>
      <c r="G16" s="25">
        <v>17</v>
      </c>
      <c r="H16" s="25">
        <v>31</v>
      </c>
      <c r="I16" s="25">
        <v>4</v>
      </c>
      <c r="J16" s="25">
        <v>8</v>
      </c>
      <c r="K16" s="25">
        <v>12</v>
      </c>
      <c r="L16" s="25">
        <v>25.54</v>
      </c>
      <c r="M16" s="25">
        <v>45.65</v>
      </c>
      <c r="N16" s="25">
        <v>25</v>
      </c>
      <c r="O16" s="25">
        <v>3.8</v>
      </c>
      <c r="P16" s="25">
        <v>0</v>
      </c>
      <c r="Q16" s="25">
        <v>3.93</v>
      </c>
    </row>
    <row r="17" spans="1:17" ht="14.1" customHeight="1" x14ac:dyDescent="0.2">
      <c r="A17" s="17" t="s">
        <v>407</v>
      </c>
      <c r="B17" s="25">
        <v>93.9</v>
      </c>
      <c r="C17" s="25">
        <v>114</v>
      </c>
      <c r="D17" s="25">
        <v>0.82</v>
      </c>
      <c r="E17" s="25">
        <v>2.46</v>
      </c>
      <c r="F17" s="25">
        <v>1.08</v>
      </c>
      <c r="G17" s="25">
        <v>5</v>
      </c>
      <c r="H17" s="25">
        <v>31</v>
      </c>
      <c r="I17" s="25">
        <v>3</v>
      </c>
      <c r="J17" s="25">
        <v>2</v>
      </c>
      <c r="K17" s="25">
        <v>11</v>
      </c>
      <c r="L17" s="25">
        <v>34.21</v>
      </c>
      <c r="M17" s="25">
        <v>50.88</v>
      </c>
      <c r="N17" s="25">
        <v>14.91</v>
      </c>
      <c r="O17" s="25">
        <v>0</v>
      </c>
      <c r="P17" s="25">
        <v>0</v>
      </c>
      <c r="Q17" s="25">
        <v>2.67</v>
      </c>
    </row>
    <row r="18" spans="1:17" ht="14.1" customHeight="1" x14ac:dyDescent="0.2">
      <c r="A18" s="17" t="s">
        <v>417</v>
      </c>
      <c r="B18" s="25">
        <v>61.8</v>
      </c>
      <c r="C18" s="25">
        <v>75</v>
      </c>
      <c r="D18" s="25">
        <v>0.82</v>
      </c>
      <c r="E18" s="25">
        <v>1.62</v>
      </c>
      <c r="F18" s="25">
        <v>1.08</v>
      </c>
      <c r="G18" s="25">
        <v>5</v>
      </c>
      <c r="H18" s="25">
        <v>31</v>
      </c>
      <c r="I18" s="25">
        <v>3</v>
      </c>
      <c r="J18" s="25">
        <v>2</v>
      </c>
      <c r="K18" s="25">
        <v>11</v>
      </c>
      <c r="L18" s="25">
        <v>32</v>
      </c>
      <c r="M18" s="25">
        <v>56</v>
      </c>
      <c r="N18" s="25">
        <v>10.67</v>
      </c>
      <c r="O18" s="25">
        <v>1.33</v>
      </c>
      <c r="P18" s="25">
        <v>0</v>
      </c>
      <c r="Q18" s="25">
        <v>1.75</v>
      </c>
    </row>
    <row r="19" spans="1:17" ht="14.1" customHeight="1" x14ac:dyDescent="0.2">
      <c r="A19" s="17" t="s">
        <v>421</v>
      </c>
      <c r="B19" s="25">
        <v>62.4</v>
      </c>
      <c r="C19" s="25">
        <v>97</v>
      </c>
      <c r="D19" s="25">
        <v>0.64</v>
      </c>
      <c r="E19" s="25">
        <v>2.09</v>
      </c>
      <c r="F19" s="25">
        <v>0.85</v>
      </c>
      <c r="G19" s="25">
        <v>29</v>
      </c>
      <c r="H19" s="25">
        <v>31</v>
      </c>
      <c r="I19" s="25">
        <v>3</v>
      </c>
      <c r="J19" s="25">
        <v>11</v>
      </c>
      <c r="K19" s="25">
        <v>11</v>
      </c>
      <c r="L19" s="25">
        <v>15.46</v>
      </c>
      <c r="M19" s="25">
        <v>39.18</v>
      </c>
      <c r="N19" s="25">
        <v>28.87</v>
      </c>
      <c r="O19" s="25">
        <v>15.46</v>
      </c>
      <c r="P19" s="25">
        <v>1.03</v>
      </c>
      <c r="Q19" s="25">
        <v>1.77</v>
      </c>
    </row>
    <row r="20" spans="1:17" ht="14.1" customHeight="1" x14ac:dyDescent="0.2">
      <c r="A20" s="17" t="s">
        <v>426</v>
      </c>
      <c r="B20" s="25">
        <v>254.7</v>
      </c>
      <c r="C20" s="25">
        <v>326</v>
      </c>
      <c r="D20" s="25">
        <v>0.78</v>
      </c>
      <c r="E20" s="25">
        <v>7.03</v>
      </c>
      <c r="F20" s="25">
        <v>1.03</v>
      </c>
      <c r="G20" s="25">
        <v>12</v>
      </c>
      <c r="H20" s="25">
        <v>31</v>
      </c>
      <c r="I20" s="25">
        <v>4</v>
      </c>
      <c r="J20" s="25">
        <v>4</v>
      </c>
      <c r="K20" s="25">
        <v>12</v>
      </c>
      <c r="L20" s="25">
        <v>27.91</v>
      </c>
      <c r="M20" s="25">
        <v>48.47</v>
      </c>
      <c r="N20" s="25">
        <v>22.39</v>
      </c>
      <c r="O20" s="25">
        <v>1.23</v>
      </c>
      <c r="P20" s="25">
        <v>0</v>
      </c>
      <c r="Q20" s="25">
        <v>7.23</v>
      </c>
    </row>
    <row r="21" spans="1:17" ht="14.1" customHeight="1" x14ac:dyDescent="0.2">
      <c r="A21" s="17" t="s">
        <v>439</v>
      </c>
      <c r="B21" s="25">
        <v>58.8</v>
      </c>
      <c r="C21" s="25">
        <v>71</v>
      </c>
      <c r="D21" s="25">
        <v>0.83</v>
      </c>
      <c r="E21" s="25">
        <v>1.53</v>
      </c>
      <c r="F21" s="25">
        <v>1.0900000000000001</v>
      </c>
      <c r="G21" s="25">
        <v>4</v>
      </c>
      <c r="H21" s="25">
        <v>31</v>
      </c>
      <c r="I21" s="25">
        <v>3</v>
      </c>
      <c r="J21" s="25">
        <v>1</v>
      </c>
      <c r="K21" s="25">
        <v>11</v>
      </c>
      <c r="L21" s="25">
        <v>47.89</v>
      </c>
      <c r="M21" s="25">
        <v>39.44</v>
      </c>
      <c r="N21" s="25">
        <v>5.63</v>
      </c>
      <c r="O21" s="25">
        <v>2.82</v>
      </c>
      <c r="P21" s="25">
        <v>4.2300000000000004</v>
      </c>
      <c r="Q21" s="25">
        <v>1.67</v>
      </c>
    </row>
    <row r="22" spans="1:17" ht="14.1" customHeight="1" x14ac:dyDescent="0.2">
      <c r="A22" s="17" t="s">
        <v>443</v>
      </c>
      <c r="B22" s="25">
        <v>26.2</v>
      </c>
      <c r="C22" s="25">
        <v>34</v>
      </c>
      <c r="D22" s="25">
        <v>0.77</v>
      </c>
      <c r="E22" s="25">
        <v>0.73</v>
      </c>
      <c r="F22" s="25">
        <v>1.01</v>
      </c>
      <c r="G22" s="25">
        <v>13</v>
      </c>
      <c r="H22" s="25">
        <v>31</v>
      </c>
      <c r="I22" s="25">
        <v>2</v>
      </c>
      <c r="J22" s="25">
        <v>4</v>
      </c>
      <c r="K22" s="25">
        <v>8</v>
      </c>
      <c r="L22" s="25">
        <v>29.41</v>
      </c>
      <c r="M22" s="25">
        <v>44.12</v>
      </c>
      <c r="N22" s="25">
        <v>23.53</v>
      </c>
      <c r="O22" s="25">
        <v>2.94</v>
      </c>
      <c r="P22" s="25">
        <v>0</v>
      </c>
      <c r="Q22" s="25">
        <v>0.74</v>
      </c>
    </row>
    <row r="23" spans="1:17" ht="14.1" customHeight="1" x14ac:dyDescent="0.2">
      <c r="A23" s="17" t="s">
        <v>445</v>
      </c>
      <c r="B23" s="25">
        <v>81.400000000000006</v>
      </c>
      <c r="C23" s="25">
        <v>101</v>
      </c>
      <c r="D23" s="25">
        <v>0.81</v>
      </c>
      <c r="E23" s="25">
        <v>2.1800000000000002</v>
      </c>
      <c r="F23" s="25">
        <v>1.06</v>
      </c>
      <c r="G23" s="25">
        <v>7</v>
      </c>
      <c r="H23" s="25">
        <v>31</v>
      </c>
      <c r="I23" s="25">
        <v>3</v>
      </c>
      <c r="J23" s="25">
        <v>4</v>
      </c>
      <c r="K23" s="25">
        <v>11</v>
      </c>
      <c r="L23" s="25">
        <v>32.67</v>
      </c>
      <c r="M23" s="25">
        <v>48.51</v>
      </c>
      <c r="N23" s="25">
        <v>17.82</v>
      </c>
      <c r="O23" s="25">
        <v>0.99</v>
      </c>
      <c r="P23" s="25">
        <v>0</v>
      </c>
      <c r="Q23" s="25">
        <v>2.31</v>
      </c>
    </row>
    <row r="24" spans="1:17" ht="14.1" customHeight="1" x14ac:dyDescent="0.2">
      <c r="A24" s="17" t="s">
        <v>449</v>
      </c>
      <c r="B24" s="25">
        <v>234</v>
      </c>
      <c r="C24" s="25">
        <v>297</v>
      </c>
      <c r="D24" s="25">
        <v>0.79</v>
      </c>
      <c r="E24" s="25">
        <v>6.4</v>
      </c>
      <c r="F24" s="25">
        <v>1.04</v>
      </c>
      <c r="G24" s="25">
        <v>9</v>
      </c>
      <c r="H24" s="25">
        <v>31</v>
      </c>
      <c r="I24" s="25">
        <v>4</v>
      </c>
      <c r="J24" s="25">
        <v>1</v>
      </c>
      <c r="K24" s="25">
        <v>12</v>
      </c>
      <c r="L24" s="25">
        <v>36.700000000000003</v>
      </c>
      <c r="M24" s="25">
        <v>39.39</v>
      </c>
      <c r="N24" s="25">
        <v>19.53</v>
      </c>
      <c r="O24" s="25">
        <v>4.04</v>
      </c>
      <c r="P24" s="25">
        <v>0.34</v>
      </c>
      <c r="Q24" s="25">
        <v>6.64</v>
      </c>
    </row>
    <row r="25" spans="1:17" ht="14.1" customHeight="1" x14ac:dyDescent="0.2">
      <c r="A25" s="17" t="s">
        <v>463</v>
      </c>
      <c r="B25" s="25">
        <v>234.6</v>
      </c>
      <c r="C25" s="25">
        <v>297</v>
      </c>
      <c r="D25" s="25">
        <v>0.79</v>
      </c>
      <c r="E25" s="25">
        <v>6.4</v>
      </c>
      <c r="F25" s="25">
        <v>1.04</v>
      </c>
      <c r="G25" s="25">
        <v>9</v>
      </c>
      <c r="H25" s="25">
        <v>31</v>
      </c>
      <c r="I25" s="25">
        <v>4</v>
      </c>
      <c r="J25" s="25">
        <v>1</v>
      </c>
      <c r="K25" s="25">
        <v>12</v>
      </c>
      <c r="L25" s="25">
        <v>28.96</v>
      </c>
      <c r="M25" s="25">
        <v>51.18</v>
      </c>
      <c r="N25" s="25">
        <v>17.510000000000002</v>
      </c>
      <c r="O25" s="25">
        <v>1.68</v>
      </c>
      <c r="P25" s="25">
        <v>0.67</v>
      </c>
      <c r="Q25" s="25">
        <v>6.66</v>
      </c>
    </row>
    <row r="26" spans="1:17" ht="14.1" customHeight="1" x14ac:dyDescent="0.2">
      <c r="A26" s="17" t="s">
        <v>468</v>
      </c>
      <c r="B26" s="25">
        <v>107.4</v>
      </c>
      <c r="C26" s="25">
        <v>149</v>
      </c>
      <c r="D26" s="25">
        <v>0.72</v>
      </c>
      <c r="E26" s="25">
        <v>3.21</v>
      </c>
      <c r="F26" s="25">
        <v>0.95</v>
      </c>
      <c r="G26" s="25">
        <v>24</v>
      </c>
      <c r="H26" s="25">
        <v>31</v>
      </c>
      <c r="I26" s="25">
        <v>3</v>
      </c>
      <c r="J26" s="25">
        <v>10</v>
      </c>
      <c r="K26" s="25">
        <v>11</v>
      </c>
      <c r="L26" s="25">
        <v>12.75</v>
      </c>
      <c r="M26" s="25">
        <v>57.72</v>
      </c>
      <c r="N26" s="25">
        <v>24.16</v>
      </c>
      <c r="O26" s="25">
        <v>5.37</v>
      </c>
      <c r="P26" s="25">
        <v>0</v>
      </c>
      <c r="Q26" s="25">
        <v>3.05</v>
      </c>
    </row>
    <row r="27" spans="1:17" ht="14.1" customHeight="1" x14ac:dyDescent="0.2">
      <c r="A27" s="17" t="s">
        <v>473</v>
      </c>
      <c r="B27" s="25">
        <v>81.099999999999994</v>
      </c>
      <c r="C27" s="25">
        <v>109</v>
      </c>
      <c r="D27" s="25">
        <v>0.74</v>
      </c>
      <c r="E27" s="25">
        <v>2.35</v>
      </c>
      <c r="F27" s="25">
        <v>0.98</v>
      </c>
      <c r="G27" s="25">
        <v>18</v>
      </c>
      <c r="H27" s="25">
        <v>31</v>
      </c>
      <c r="I27" s="25">
        <v>3</v>
      </c>
      <c r="J27" s="25">
        <v>6</v>
      </c>
      <c r="K27" s="25">
        <v>11</v>
      </c>
      <c r="L27" s="25">
        <v>28.44</v>
      </c>
      <c r="M27" s="25">
        <v>35.78</v>
      </c>
      <c r="N27" s="25">
        <v>33.94</v>
      </c>
      <c r="O27" s="25">
        <v>1.83</v>
      </c>
      <c r="P27" s="25">
        <v>0</v>
      </c>
      <c r="Q27" s="25">
        <v>2.2999999999999998</v>
      </c>
    </row>
    <row r="28" spans="1:17" ht="14.1" customHeight="1" x14ac:dyDescent="0.2">
      <c r="A28" s="17" t="s">
        <v>482</v>
      </c>
      <c r="B28" s="25">
        <v>201.4</v>
      </c>
      <c r="C28" s="25">
        <v>265</v>
      </c>
      <c r="D28" s="25">
        <v>0.76</v>
      </c>
      <c r="E28" s="25">
        <v>5.71</v>
      </c>
      <c r="F28" s="25">
        <v>1</v>
      </c>
      <c r="G28" s="25">
        <v>16</v>
      </c>
      <c r="H28" s="25">
        <v>31</v>
      </c>
      <c r="I28" s="25">
        <v>4</v>
      </c>
      <c r="J28" s="25">
        <v>7</v>
      </c>
      <c r="K28" s="25">
        <v>12</v>
      </c>
      <c r="L28" s="25">
        <v>24.53</v>
      </c>
      <c r="M28" s="25">
        <v>49.81</v>
      </c>
      <c r="N28" s="25">
        <v>21.89</v>
      </c>
      <c r="O28" s="25">
        <v>3.4</v>
      </c>
      <c r="P28" s="25">
        <v>0.38</v>
      </c>
      <c r="Q28" s="25">
        <v>5.72</v>
      </c>
    </row>
    <row r="29" spans="1:17" ht="14.1" customHeight="1" x14ac:dyDescent="0.2">
      <c r="A29" s="17" t="s">
        <v>487</v>
      </c>
      <c r="B29" s="25">
        <v>122.9</v>
      </c>
      <c r="C29" s="25">
        <v>160</v>
      </c>
      <c r="D29" s="25">
        <v>0.77</v>
      </c>
      <c r="E29" s="25">
        <v>3.45</v>
      </c>
      <c r="F29" s="25">
        <v>1.01</v>
      </c>
      <c r="G29" s="25">
        <v>13</v>
      </c>
      <c r="H29" s="25">
        <v>31</v>
      </c>
      <c r="I29" s="25">
        <v>4</v>
      </c>
      <c r="J29" s="25">
        <v>5</v>
      </c>
      <c r="K29" s="25">
        <v>12</v>
      </c>
      <c r="L29" s="25">
        <v>24.38</v>
      </c>
      <c r="M29" s="25">
        <v>50</v>
      </c>
      <c r="N29" s="25">
        <v>24.38</v>
      </c>
      <c r="O29" s="25">
        <v>1.25</v>
      </c>
      <c r="P29" s="25">
        <v>0</v>
      </c>
      <c r="Q29" s="25">
        <v>3.49</v>
      </c>
    </row>
    <row r="30" spans="1:17" ht="14.1" customHeight="1" x14ac:dyDescent="0.2">
      <c r="A30" s="17" t="s">
        <v>492</v>
      </c>
      <c r="B30" s="25">
        <v>14.8</v>
      </c>
      <c r="C30" s="25">
        <v>16</v>
      </c>
      <c r="D30" s="25">
        <v>0.93</v>
      </c>
      <c r="E30" s="25">
        <v>0.34</v>
      </c>
      <c r="F30" s="25">
        <v>1.22</v>
      </c>
      <c r="G30" s="25">
        <v>1</v>
      </c>
      <c r="H30" s="25">
        <v>31</v>
      </c>
      <c r="I30" s="25">
        <v>2</v>
      </c>
      <c r="J30" s="25">
        <v>1</v>
      </c>
      <c r="K30" s="25">
        <v>8</v>
      </c>
      <c r="L30" s="25">
        <v>62.5</v>
      </c>
      <c r="M30" s="25">
        <v>37.5</v>
      </c>
      <c r="N30" s="25">
        <v>0</v>
      </c>
      <c r="O30" s="25">
        <v>0</v>
      </c>
      <c r="P30" s="25">
        <v>0</v>
      </c>
      <c r="Q30" s="25">
        <v>0.42</v>
      </c>
    </row>
    <row r="31" spans="1:17" ht="14.1" customHeight="1" x14ac:dyDescent="0.2">
      <c r="A31" s="17" t="s">
        <v>494</v>
      </c>
      <c r="B31" s="25">
        <v>113</v>
      </c>
      <c r="C31" s="25">
        <v>153</v>
      </c>
      <c r="D31" s="25">
        <v>0.74</v>
      </c>
      <c r="E31" s="25">
        <v>3.3</v>
      </c>
      <c r="F31" s="25">
        <v>0.97</v>
      </c>
      <c r="G31" s="25">
        <v>19</v>
      </c>
      <c r="H31" s="25">
        <v>31</v>
      </c>
      <c r="I31" s="25">
        <v>3</v>
      </c>
      <c r="J31" s="25">
        <v>7</v>
      </c>
      <c r="K31" s="25">
        <v>11</v>
      </c>
      <c r="L31" s="25">
        <v>16.34</v>
      </c>
      <c r="M31" s="25">
        <v>55.56</v>
      </c>
      <c r="N31" s="25">
        <v>24.84</v>
      </c>
      <c r="O31" s="25">
        <v>3.27</v>
      </c>
      <c r="P31" s="25">
        <v>0</v>
      </c>
      <c r="Q31" s="25">
        <v>3.21</v>
      </c>
    </row>
    <row r="32" spans="1:17" ht="14.1" customHeight="1" x14ac:dyDescent="0.2">
      <c r="A32" s="17" t="s">
        <v>497</v>
      </c>
      <c r="B32" s="25">
        <v>17.100000000000001</v>
      </c>
      <c r="C32" s="25">
        <v>24</v>
      </c>
      <c r="D32" s="25">
        <v>0.71</v>
      </c>
      <c r="E32" s="25">
        <v>0.52</v>
      </c>
      <c r="F32" s="25">
        <v>0.94</v>
      </c>
      <c r="G32" s="25">
        <v>26</v>
      </c>
      <c r="H32" s="25">
        <v>31</v>
      </c>
      <c r="I32" s="25">
        <v>2</v>
      </c>
      <c r="J32" s="25">
        <v>5</v>
      </c>
      <c r="K32" s="25">
        <v>8</v>
      </c>
      <c r="L32" s="25">
        <v>25</v>
      </c>
      <c r="M32" s="25">
        <v>33.33</v>
      </c>
      <c r="N32" s="25">
        <v>37.5</v>
      </c>
      <c r="O32" s="25">
        <v>4.17</v>
      </c>
      <c r="P32" s="25">
        <v>0</v>
      </c>
      <c r="Q32" s="25">
        <v>0.49</v>
      </c>
    </row>
    <row r="33" spans="1:17" ht="14.1" customHeight="1" x14ac:dyDescent="0.2">
      <c r="A33" s="17" t="s">
        <v>514</v>
      </c>
      <c r="B33" s="25">
        <v>7.2</v>
      </c>
      <c r="C33" s="25">
        <v>11</v>
      </c>
      <c r="D33" s="25">
        <v>0.65</v>
      </c>
      <c r="E33" s="25">
        <v>0.24</v>
      </c>
      <c r="F33" s="25">
        <v>0.86</v>
      </c>
      <c r="G33" s="25">
        <v>28</v>
      </c>
      <c r="H33" s="25">
        <v>31</v>
      </c>
      <c r="I33" s="25">
        <v>2</v>
      </c>
      <c r="J33" s="25">
        <v>6</v>
      </c>
      <c r="K33" s="25">
        <v>8</v>
      </c>
      <c r="L33" s="25">
        <v>18.18</v>
      </c>
      <c r="M33" s="25">
        <v>36.36</v>
      </c>
      <c r="N33" s="25">
        <v>36.36</v>
      </c>
      <c r="O33" s="25">
        <v>0</v>
      </c>
      <c r="P33" s="25">
        <v>9.09</v>
      </c>
      <c r="Q33" s="25">
        <v>0.2</v>
      </c>
    </row>
    <row r="34" spans="1:17" ht="14.1" customHeight="1" x14ac:dyDescent="0.2">
      <c r="A34" s="17" t="s">
        <v>517</v>
      </c>
      <c r="B34" s="25">
        <v>171.9</v>
      </c>
      <c r="C34" s="25">
        <v>238</v>
      </c>
      <c r="D34" s="25">
        <v>0.72</v>
      </c>
      <c r="E34" s="25">
        <v>5.13</v>
      </c>
      <c r="F34" s="25">
        <v>0.95</v>
      </c>
      <c r="G34" s="25">
        <v>24</v>
      </c>
      <c r="H34" s="25">
        <v>31</v>
      </c>
      <c r="I34" s="25">
        <v>4</v>
      </c>
      <c r="J34" s="25">
        <v>11</v>
      </c>
      <c r="K34" s="25">
        <v>12</v>
      </c>
      <c r="L34" s="25">
        <v>17.23</v>
      </c>
      <c r="M34" s="25">
        <v>47.9</v>
      </c>
      <c r="N34" s="25">
        <v>32.35</v>
      </c>
      <c r="O34" s="25">
        <v>2.52</v>
      </c>
      <c r="P34" s="25">
        <v>0</v>
      </c>
      <c r="Q34" s="25">
        <v>4.88</v>
      </c>
    </row>
    <row r="35" spans="1:17" ht="14.1" customHeight="1" x14ac:dyDescent="0.2">
      <c r="A35" s="17" t="s">
        <v>519</v>
      </c>
      <c r="B35" s="25">
        <v>84.7</v>
      </c>
      <c r="C35" s="25">
        <v>116</v>
      </c>
      <c r="D35" s="25">
        <v>0.73</v>
      </c>
      <c r="E35" s="25">
        <v>2.5</v>
      </c>
      <c r="F35" s="25">
        <v>0.96</v>
      </c>
      <c r="G35" s="25">
        <v>21</v>
      </c>
      <c r="H35" s="25">
        <v>31</v>
      </c>
      <c r="I35" s="25">
        <v>3</v>
      </c>
      <c r="J35" s="25">
        <v>8</v>
      </c>
      <c r="K35" s="25">
        <v>11</v>
      </c>
      <c r="L35" s="25">
        <v>18.97</v>
      </c>
      <c r="M35" s="25">
        <v>50.86</v>
      </c>
      <c r="N35" s="25">
        <v>25</v>
      </c>
      <c r="O35" s="25">
        <v>4.3099999999999996</v>
      </c>
      <c r="P35" s="25">
        <v>0.86</v>
      </c>
      <c r="Q35" s="25">
        <v>2.4</v>
      </c>
    </row>
    <row r="36" spans="1:17" ht="14.1" customHeight="1" x14ac:dyDescent="0.2">
      <c r="A36" s="17" t="s">
        <v>522</v>
      </c>
      <c r="B36" s="25">
        <v>224</v>
      </c>
      <c r="C36" s="25">
        <v>304</v>
      </c>
      <c r="D36" s="25">
        <v>0.74</v>
      </c>
      <c r="E36" s="25">
        <v>6.55</v>
      </c>
      <c r="F36" s="25">
        <v>0.97</v>
      </c>
      <c r="G36" s="25">
        <v>19</v>
      </c>
      <c r="H36" s="25">
        <v>31</v>
      </c>
      <c r="I36" s="25">
        <v>4</v>
      </c>
      <c r="J36" s="25">
        <v>9</v>
      </c>
      <c r="K36" s="25">
        <v>12</v>
      </c>
      <c r="L36" s="25">
        <v>19.739999999999998</v>
      </c>
      <c r="M36" s="25">
        <v>50.66</v>
      </c>
      <c r="N36" s="25">
        <v>25</v>
      </c>
      <c r="O36" s="25">
        <v>4.6100000000000003</v>
      </c>
      <c r="P36" s="25">
        <v>0</v>
      </c>
      <c r="Q36" s="25">
        <v>6.36</v>
      </c>
    </row>
    <row r="37" spans="1:17" ht="14.1" customHeight="1" x14ac:dyDescent="0.2">
      <c r="A37" s="17" t="s">
        <v>528</v>
      </c>
      <c r="B37" s="25">
        <v>7.1</v>
      </c>
      <c r="C37" s="25">
        <v>11</v>
      </c>
      <c r="D37" s="25">
        <v>0.65</v>
      </c>
      <c r="E37" s="25">
        <v>0.24</v>
      </c>
      <c r="F37" s="25">
        <v>0.85</v>
      </c>
      <c r="G37" s="25">
        <v>29</v>
      </c>
      <c r="H37" s="25">
        <v>31</v>
      </c>
      <c r="I37" s="25">
        <v>2</v>
      </c>
      <c r="J37" s="25">
        <v>7</v>
      </c>
      <c r="K37" s="25">
        <v>8</v>
      </c>
      <c r="L37" s="25">
        <v>18.18</v>
      </c>
      <c r="M37" s="25">
        <v>27.27</v>
      </c>
      <c r="N37" s="25">
        <v>45.45</v>
      </c>
      <c r="O37" s="25">
        <v>9.09</v>
      </c>
      <c r="P37" s="25">
        <v>0</v>
      </c>
      <c r="Q37" s="25">
        <v>0.2</v>
      </c>
    </row>
    <row r="38" spans="1:17" ht="14.1" customHeight="1" x14ac:dyDescent="0.2">
      <c r="A38" s="17" t="s">
        <v>535</v>
      </c>
      <c r="B38" s="25">
        <v>100.4</v>
      </c>
      <c r="C38" s="25">
        <v>125</v>
      </c>
      <c r="D38" s="25">
        <v>0.8</v>
      </c>
      <c r="E38" s="25">
        <v>2.7</v>
      </c>
      <c r="F38" s="25">
        <v>1.06</v>
      </c>
      <c r="G38" s="25">
        <v>7</v>
      </c>
      <c r="H38" s="25">
        <v>31</v>
      </c>
      <c r="I38" s="25">
        <v>3</v>
      </c>
      <c r="J38" s="25">
        <v>4</v>
      </c>
      <c r="K38" s="25">
        <v>11</v>
      </c>
      <c r="L38" s="25">
        <v>33.6</v>
      </c>
      <c r="M38" s="25">
        <v>47.2</v>
      </c>
      <c r="N38" s="25">
        <v>17.600000000000001</v>
      </c>
      <c r="O38" s="25">
        <v>0.8</v>
      </c>
      <c r="P38" s="25">
        <v>0.8</v>
      </c>
      <c r="Q38" s="25">
        <v>2.85</v>
      </c>
    </row>
    <row r="39" spans="1:17" ht="14.1" customHeight="1" x14ac:dyDescent="0.2">
      <c r="A39" s="17" t="s">
        <v>539</v>
      </c>
      <c r="B39" s="25">
        <v>137.19999999999999</v>
      </c>
      <c r="C39" s="25">
        <v>179</v>
      </c>
      <c r="D39" s="25">
        <v>0.77</v>
      </c>
      <c r="E39" s="25">
        <v>3.86</v>
      </c>
      <c r="F39" s="25">
        <v>1.01</v>
      </c>
      <c r="G39" s="25">
        <v>13</v>
      </c>
      <c r="H39" s="25">
        <v>31</v>
      </c>
      <c r="I39" s="25">
        <v>4</v>
      </c>
      <c r="J39" s="25">
        <v>5</v>
      </c>
      <c r="K39" s="25">
        <v>12</v>
      </c>
      <c r="L39" s="25">
        <v>25.7</v>
      </c>
      <c r="M39" s="25">
        <v>47.49</v>
      </c>
      <c r="N39" s="25">
        <v>25.7</v>
      </c>
      <c r="O39" s="25">
        <v>0.56000000000000005</v>
      </c>
      <c r="P39" s="25">
        <v>0.56000000000000005</v>
      </c>
      <c r="Q39" s="25">
        <v>3.89</v>
      </c>
    </row>
    <row r="40" spans="1:17" ht="14.1" customHeight="1" x14ac:dyDescent="0.2">
      <c r="A40" s="17" t="s">
        <v>547</v>
      </c>
      <c r="B40" s="25">
        <v>33.4</v>
      </c>
      <c r="C40" s="25">
        <v>37</v>
      </c>
      <c r="D40" s="25">
        <v>0.9</v>
      </c>
      <c r="E40" s="25">
        <v>0.8</v>
      </c>
      <c r="F40" s="25">
        <v>1.19</v>
      </c>
      <c r="G40" s="25">
        <v>2</v>
      </c>
      <c r="H40" s="25">
        <v>31</v>
      </c>
      <c r="I40" s="25">
        <v>2</v>
      </c>
      <c r="J40" s="25">
        <v>2</v>
      </c>
      <c r="K40" s="25">
        <v>8</v>
      </c>
      <c r="L40" s="25">
        <v>51.35</v>
      </c>
      <c r="M40" s="25">
        <v>48.65</v>
      </c>
      <c r="N40" s="25">
        <v>0</v>
      </c>
      <c r="O40" s="25">
        <v>0</v>
      </c>
      <c r="P40" s="25">
        <v>0</v>
      </c>
      <c r="Q40" s="25">
        <v>0.95</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41"/>
  <sheetViews>
    <sheetView topLeftCell="B1" zoomScaleNormal="100" workbookViewId="0">
      <selection sqref="A1:Q8"/>
    </sheetView>
  </sheetViews>
  <sheetFormatPr defaultColWidth="8.7109375" defaultRowHeight="12.75" x14ac:dyDescent="0.2"/>
  <cols>
    <col min="1" max="1" width="24.42578125" customWidth="1"/>
    <col min="2" max="17" width="11.7109375" style="26" customWidth="1"/>
    <col min="18" max="19" width="8.7109375" customWidth="1"/>
  </cols>
  <sheetData>
    <row r="1" spans="1:19" ht="12.75" customHeight="1" x14ac:dyDescent="0.2">
      <c r="A1" s="126" t="s">
        <v>632</v>
      </c>
      <c r="B1" s="127"/>
      <c r="C1" s="127"/>
      <c r="D1" s="127"/>
      <c r="E1" s="127"/>
      <c r="F1" s="127"/>
      <c r="G1" s="127"/>
      <c r="H1" s="127"/>
      <c r="I1" s="127"/>
      <c r="J1" s="127"/>
      <c r="K1" s="127"/>
      <c r="L1" s="127"/>
      <c r="M1" s="127"/>
      <c r="N1" s="127"/>
      <c r="O1" s="127"/>
      <c r="P1" s="127"/>
      <c r="Q1" s="127"/>
      <c r="R1" s="39"/>
      <c r="S1" s="39"/>
    </row>
    <row r="2" spans="1:19" x14ac:dyDescent="0.2">
      <c r="A2" s="128"/>
      <c r="B2" s="129"/>
      <c r="C2" s="129"/>
      <c r="D2" s="129"/>
      <c r="E2" s="129"/>
      <c r="F2" s="129"/>
      <c r="G2" s="129"/>
      <c r="H2" s="129"/>
      <c r="I2" s="129"/>
      <c r="J2" s="129"/>
      <c r="K2" s="129"/>
      <c r="L2" s="129"/>
      <c r="M2" s="129"/>
      <c r="N2" s="129"/>
      <c r="O2" s="129"/>
      <c r="P2" s="129"/>
      <c r="Q2" s="129"/>
      <c r="R2" s="39"/>
      <c r="S2" s="39"/>
    </row>
    <row r="3" spans="1:19" x14ac:dyDescent="0.2">
      <c r="A3" s="128"/>
      <c r="B3" s="129"/>
      <c r="C3" s="129"/>
      <c r="D3" s="129"/>
      <c r="E3" s="129"/>
      <c r="F3" s="129"/>
      <c r="G3" s="129"/>
      <c r="H3" s="129"/>
      <c r="I3" s="129"/>
      <c r="J3" s="129"/>
      <c r="K3" s="129"/>
      <c r="L3" s="129"/>
      <c r="M3" s="129"/>
      <c r="N3" s="129"/>
      <c r="O3" s="129"/>
      <c r="P3" s="129"/>
      <c r="Q3" s="129"/>
      <c r="R3" s="39"/>
      <c r="S3" s="39"/>
    </row>
    <row r="4" spans="1:19" x14ac:dyDescent="0.2">
      <c r="A4" s="128"/>
      <c r="B4" s="129"/>
      <c r="C4" s="129"/>
      <c r="D4" s="129"/>
      <c r="E4" s="129"/>
      <c r="F4" s="129"/>
      <c r="G4" s="129"/>
      <c r="H4" s="129"/>
      <c r="I4" s="129"/>
      <c r="J4" s="129"/>
      <c r="K4" s="129"/>
      <c r="L4" s="129"/>
      <c r="M4" s="129"/>
      <c r="N4" s="129"/>
      <c r="O4" s="129"/>
      <c r="P4" s="129"/>
      <c r="Q4" s="129"/>
      <c r="R4" s="39"/>
      <c r="S4" s="39"/>
    </row>
    <row r="5" spans="1:19" x14ac:dyDescent="0.2">
      <c r="A5" s="128"/>
      <c r="B5" s="129"/>
      <c r="C5" s="129"/>
      <c r="D5" s="129"/>
      <c r="E5" s="129"/>
      <c r="F5" s="129"/>
      <c r="G5" s="129"/>
      <c r="H5" s="129"/>
      <c r="I5" s="129"/>
      <c r="J5" s="129"/>
      <c r="K5" s="129"/>
      <c r="L5" s="129"/>
      <c r="M5" s="129"/>
      <c r="N5" s="129"/>
      <c r="O5" s="129"/>
      <c r="P5" s="129"/>
      <c r="Q5" s="129"/>
      <c r="R5" s="39"/>
      <c r="S5" s="39"/>
    </row>
    <row r="6" spans="1:19" x14ac:dyDescent="0.2">
      <c r="A6" s="128"/>
      <c r="B6" s="129"/>
      <c r="C6" s="129"/>
      <c r="D6" s="129"/>
      <c r="E6" s="129"/>
      <c r="F6" s="129"/>
      <c r="G6" s="129"/>
      <c r="H6" s="129"/>
      <c r="I6" s="129"/>
      <c r="J6" s="129"/>
      <c r="K6" s="129"/>
      <c r="L6" s="129"/>
      <c r="M6" s="129"/>
      <c r="N6" s="129"/>
      <c r="O6" s="129"/>
      <c r="P6" s="129"/>
      <c r="Q6" s="129"/>
      <c r="R6" s="39"/>
      <c r="S6" s="39"/>
    </row>
    <row r="7" spans="1:19" x14ac:dyDescent="0.2">
      <c r="A7" s="128"/>
      <c r="B7" s="129"/>
      <c r="C7" s="129"/>
      <c r="D7" s="129"/>
      <c r="E7" s="129"/>
      <c r="F7" s="129"/>
      <c r="G7" s="129"/>
      <c r="H7" s="129"/>
      <c r="I7" s="129"/>
      <c r="J7" s="129"/>
      <c r="K7" s="129"/>
      <c r="L7" s="129"/>
      <c r="M7" s="129"/>
      <c r="N7" s="129"/>
      <c r="O7" s="129"/>
      <c r="P7" s="129"/>
      <c r="Q7" s="129"/>
      <c r="R7" s="39"/>
      <c r="S7" s="39"/>
    </row>
    <row r="8" spans="1:19" x14ac:dyDescent="0.2">
      <c r="A8" s="130"/>
      <c r="B8" s="131"/>
      <c r="C8" s="131"/>
      <c r="D8" s="131"/>
      <c r="E8" s="131"/>
      <c r="F8" s="131"/>
      <c r="G8" s="131"/>
      <c r="H8" s="131"/>
      <c r="I8" s="131"/>
      <c r="J8" s="131"/>
      <c r="K8" s="131"/>
      <c r="L8" s="131"/>
      <c r="M8" s="131"/>
      <c r="N8" s="131"/>
      <c r="O8" s="131"/>
      <c r="P8" s="131"/>
      <c r="Q8" s="131"/>
      <c r="R8" s="39"/>
      <c r="S8" s="39"/>
    </row>
    <row r="9" spans="1:19" s="41" customFormat="1" ht="43.15" customHeight="1" x14ac:dyDescent="0.2">
      <c r="A9" s="24" t="s">
        <v>620</v>
      </c>
      <c r="B9" s="22" t="s">
        <v>621</v>
      </c>
      <c r="C9" s="22" t="s">
        <v>622</v>
      </c>
      <c r="D9" s="22" t="s">
        <v>623</v>
      </c>
      <c r="E9" s="22" t="s">
        <v>624</v>
      </c>
      <c r="F9" s="22" t="s">
        <v>633</v>
      </c>
      <c r="G9" s="22" t="s">
        <v>626</v>
      </c>
      <c r="H9" s="22" t="s">
        <v>627</v>
      </c>
      <c r="I9" s="22" t="s">
        <v>628</v>
      </c>
      <c r="J9" s="22" t="s">
        <v>629</v>
      </c>
      <c r="K9" s="22" t="s">
        <v>630</v>
      </c>
      <c r="L9" s="22" t="s">
        <v>609</v>
      </c>
      <c r="M9" s="22" t="s">
        <v>610</v>
      </c>
      <c r="N9" s="22" t="s">
        <v>611</v>
      </c>
      <c r="O9" s="22" t="s">
        <v>612</v>
      </c>
      <c r="P9" s="22" t="s">
        <v>613</v>
      </c>
      <c r="Q9" s="22" t="s">
        <v>634</v>
      </c>
      <c r="R9" s="40"/>
      <c r="S9" s="40"/>
    </row>
    <row r="10" spans="1:19" ht="14.1" customHeight="1" x14ac:dyDescent="0.2">
      <c r="A10" s="17" t="s">
        <v>332</v>
      </c>
      <c r="B10" s="25">
        <v>200.6</v>
      </c>
      <c r="C10" s="25">
        <v>254</v>
      </c>
      <c r="D10" s="25">
        <v>0.79</v>
      </c>
      <c r="E10" s="25">
        <v>5.99</v>
      </c>
      <c r="F10" s="25">
        <v>0.96</v>
      </c>
      <c r="G10" s="25">
        <v>24</v>
      </c>
      <c r="H10" s="25">
        <v>32</v>
      </c>
      <c r="I10" s="25">
        <v>4</v>
      </c>
      <c r="J10" s="25">
        <v>11</v>
      </c>
      <c r="K10" s="25">
        <v>12</v>
      </c>
      <c r="L10" s="25">
        <v>34.25</v>
      </c>
      <c r="M10" s="25">
        <v>42.52</v>
      </c>
      <c r="N10" s="25">
        <v>20.47</v>
      </c>
      <c r="O10" s="25">
        <v>2.36</v>
      </c>
      <c r="P10" s="25">
        <v>0.39</v>
      </c>
      <c r="Q10" s="25">
        <v>5.73</v>
      </c>
      <c r="R10" s="42"/>
      <c r="S10" s="42"/>
    </row>
    <row r="11" spans="1:19" ht="14.1" customHeight="1" x14ac:dyDescent="0.2">
      <c r="A11" s="17" t="s">
        <v>339</v>
      </c>
      <c r="B11" s="25">
        <v>65.099999999999994</v>
      </c>
      <c r="C11" s="25">
        <v>84</v>
      </c>
      <c r="D11" s="25">
        <v>0.78</v>
      </c>
      <c r="E11" s="25">
        <v>1.98</v>
      </c>
      <c r="F11" s="25">
        <v>0.94</v>
      </c>
      <c r="G11" s="25">
        <v>27</v>
      </c>
      <c r="H11" s="25">
        <v>32</v>
      </c>
      <c r="I11" s="25">
        <v>3</v>
      </c>
      <c r="J11" s="25">
        <v>10</v>
      </c>
      <c r="K11" s="25">
        <v>12</v>
      </c>
      <c r="L11" s="25">
        <v>21.43</v>
      </c>
      <c r="M11" s="25">
        <v>55.95</v>
      </c>
      <c r="N11" s="25">
        <v>22.62</v>
      </c>
      <c r="O11" s="25">
        <v>0</v>
      </c>
      <c r="P11" s="25">
        <v>0</v>
      </c>
      <c r="Q11" s="25">
        <v>1.86</v>
      </c>
    </row>
    <row r="12" spans="1:19" ht="14.1" customHeight="1" x14ac:dyDescent="0.2">
      <c r="A12" s="17" t="s">
        <v>344</v>
      </c>
      <c r="B12" s="25">
        <v>282.10000000000002</v>
      </c>
      <c r="C12" s="25">
        <v>336</v>
      </c>
      <c r="D12" s="25">
        <v>0.84</v>
      </c>
      <c r="E12" s="25">
        <v>7.92</v>
      </c>
      <c r="F12" s="25">
        <v>1.02</v>
      </c>
      <c r="G12" s="25">
        <v>11</v>
      </c>
      <c r="H12" s="25">
        <v>32</v>
      </c>
      <c r="I12" s="25">
        <v>4</v>
      </c>
      <c r="J12" s="25">
        <v>2</v>
      </c>
      <c r="K12" s="25">
        <v>12</v>
      </c>
      <c r="L12" s="25">
        <v>38.1</v>
      </c>
      <c r="M12" s="25">
        <v>50</v>
      </c>
      <c r="N12" s="25">
        <v>11.61</v>
      </c>
      <c r="O12" s="25">
        <v>0.3</v>
      </c>
      <c r="P12" s="25">
        <v>0</v>
      </c>
      <c r="Q12" s="25">
        <v>8.06</v>
      </c>
    </row>
    <row r="13" spans="1:19" ht="14.1" customHeight="1" x14ac:dyDescent="0.2">
      <c r="A13" s="17" t="s">
        <v>351</v>
      </c>
      <c r="B13" s="25">
        <v>56.7</v>
      </c>
      <c r="C13" s="25">
        <v>64</v>
      </c>
      <c r="D13" s="25">
        <v>0.89</v>
      </c>
      <c r="E13" s="25">
        <v>1.51</v>
      </c>
      <c r="F13" s="25">
        <v>1.07</v>
      </c>
      <c r="G13" s="25">
        <v>5</v>
      </c>
      <c r="H13" s="25">
        <v>32</v>
      </c>
      <c r="I13" s="25">
        <v>3</v>
      </c>
      <c r="J13" s="25">
        <v>3</v>
      </c>
      <c r="K13" s="25">
        <v>12</v>
      </c>
      <c r="L13" s="25">
        <v>59.38</v>
      </c>
      <c r="M13" s="25">
        <v>29.69</v>
      </c>
      <c r="N13" s="25">
        <v>10.94</v>
      </c>
      <c r="O13" s="25">
        <v>0</v>
      </c>
      <c r="P13" s="25">
        <v>0</v>
      </c>
      <c r="Q13" s="25">
        <v>1.62</v>
      </c>
    </row>
    <row r="14" spans="1:19" ht="14.1" customHeight="1" x14ac:dyDescent="0.2">
      <c r="A14" s="17" t="s">
        <v>384</v>
      </c>
      <c r="B14" s="25">
        <v>28.3</v>
      </c>
      <c r="C14" s="25">
        <v>44</v>
      </c>
      <c r="D14" s="25">
        <v>0.64</v>
      </c>
      <c r="E14" s="25">
        <v>1.04</v>
      </c>
      <c r="F14" s="25">
        <v>0.78</v>
      </c>
      <c r="G14" s="25">
        <v>32</v>
      </c>
      <c r="H14" s="25">
        <v>32</v>
      </c>
      <c r="I14" s="25">
        <v>2</v>
      </c>
      <c r="J14" s="25">
        <v>8</v>
      </c>
      <c r="K14" s="25">
        <v>8</v>
      </c>
      <c r="L14" s="25">
        <v>9.09</v>
      </c>
      <c r="M14" s="25">
        <v>43.18</v>
      </c>
      <c r="N14" s="25">
        <v>38.64</v>
      </c>
      <c r="O14" s="25">
        <v>6.82</v>
      </c>
      <c r="P14" s="25">
        <v>2.27</v>
      </c>
      <c r="Q14" s="25">
        <v>0.81</v>
      </c>
    </row>
    <row r="15" spans="1:19" ht="14.1" customHeight="1" x14ac:dyDescent="0.2">
      <c r="A15" s="17" t="s">
        <v>390</v>
      </c>
      <c r="B15" s="25">
        <v>64.3</v>
      </c>
      <c r="C15" s="25">
        <v>74</v>
      </c>
      <c r="D15" s="25">
        <v>0.87</v>
      </c>
      <c r="E15" s="25">
        <v>1.74</v>
      </c>
      <c r="F15" s="25">
        <v>1.05</v>
      </c>
      <c r="G15" s="25">
        <v>6</v>
      </c>
      <c r="H15" s="25">
        <v>32</v>
      </c>
      <c r="I15" s="25">
        <v>3</v>
      </c>
      <c r="J15" s="25">
        <v>4</v>
      </c>
      <c r="K15" s="25">
        <v>12</v>
      </c>
      <c r="L15" s="25">
        <v>48.65</v>
      </c>
      <c r="M15" s="25">
        <v>43.24</v>
      </c>
      <c r="N15" s="25">
        <v>6.76</v>
      </c>
      <c r="O15" s="25">
        <v>1.35</v>
      </c>
      <c r="P15" s="25">
        <v>0</v>
      </c>
      <c r="Q15" s="25">
        <v>1.84</v>
      </c>
    </row>
    <row r="16" spans="1:19" ht="14.1" customHeight="1" x14ac:dyDescent="0.2">
      <c r="A16" s="17" t="s">
        <v>635</v>
      </c>
      <c r="B16" s="25">
        <v>7.2</v>
      </c>
      <c r="C16" s="25">
        <v>10</v>
      </c>
      <c r="D16" s="25">
        <v>0.72</v>
      </c>
      <c r="E16" s="25">
        <v>0.24</v>
      </c>
      <c r="F16" s="25">
        <v>0.87</v>
      </c>
      <c r="G16" s="25">
        <v>30</v>
      </c>
      <c r="H16" s="25">
        <v>32</v>
      </c>
      <c r="I16" s="25">
        <v>2</v>
      </c>
      <c r="J16" s="25">
        <v>7</v>
      </c>
      <c r="K16" s="25">
        <v>8</v>
      </c>
      <c r="L16" s="25">
        <v>20</v>
      </c>
      <c r="M16" s="25">
        <v>40</v>
      </c>
      <c r="N16" s="25">
        <v>40</v>
      </c>
      <c r="O16" s="25">
        <v>0</v>
      </c>
      <c r="P16" s="25">
        <v>0</v>
      </c>
      <c r="Q16" s="25">
        <v>0.21</v>
      </c>
    </row>
    <row r="17" spans="1:17" ht="14.1" customHeight="1" x14ac:dyDescent="0.2">
      <c r="A17" s="17" t="s">
        <v>403</v>
      </c>
      <c r="B17" s="25">
        <v>144.4</v>
      </c>
      <c r="C17" s="25">
        <v>171</v>
      </c>
      <c r="D17" s="25">
        <v>0.84</v>
      </c>
      <c r="E17" s="25">
        <v>4.03</v>
      </c>
      <c r="F17" s="25">
        <v>1.02</v>
      </c>
      <c r="G17" s="25">
        <v>11</v>
      </c>
      <c r="H17" s="25">
        <v>32</v>
      </c>
      <c r="I17" s="25">
        <v>4</v>
      </c>
      <c r="J17" s="25">
        <v>2</v>
      </c>
      <c r="K17" s="25">
        <v>12</v>
      </c>
      <c r="L17" s="25">
        <v>41.52</v>
      </c>
      <c r="M17" s="25">
        <v>46.2</v>
      </c>
      <c r="N17" s="25">
        <v>11.7</v>
      </c>
      <c r="O17" s="25">
        <v>0.57999999999999996</v>
      </c>
      <c r="P17" s="25">
        <v>0</v>
      </c>
      <c r="Q17" s="25">
        <v>4.13</v>
      </c>
    </row>
    <row r="18" spans="1:17" ht="14.1" customHeight="1" x14ac:dyDescent="0.2">
      <c r="A18" s="17" t="s">
        <v>407</v>
      </c>
      <c r="B18" s="25">
        <v>66.2</v>
      </c>
      <c r="C18" s="25">
        <v>77</v>
      </c>
      <c r="D18" s="25">
        <v>0.86</v>
      </c>
      <c r="E18" s="25">
        <v>1.82</v>
      </c>
      <c r="F18" s="25">
        <v>1.04</v>
      </c>
      <c r="G18" s="25">
        <v>9</v>
      </c>
      <c r="H18" s="25">
        <v>32</v>
      </c>
      <c r="I18" s="25">
        <v>3</v>
      </c>
      <c r="J18" s="25">
        <v>6</v>
      </c>
      <c r="K18" s="25">
        <v>12</v>
      </c>
      <c r="L18" s="25">
        <v>45.45</v>
      </c>
      <c r="M18" s="25">
        <v>44.16</v>
      </c>
      <c r="N18" s="25">
        <v>10.39</v>
      </c>
      <c r="O18" s="25">
        <v>0</v>
      </c>
      <c r="P18" s="25">
        <v>0</v>
      </c>
      <c r="Q18" s="25">
        <v>1.89</v>
      </c>
    </row>
    <row r="19" spans="1:17" ht="14.1" customHeight="1" x14ac:dyDescent="0.2">
      <c r="A19" s="17" t="s">
        <v>417</v>
      </c>
      <c r="B19" s="25">
        <v>56.2</v>
      </c>
      <c r="C19" s="25">
        <v>68</v>
      </c>
      <c r="D19" s="25">
        <v>0.83</v>
      </c>
      <c r="E19" s="25">
        <v>1.6</v>
      </c>
      <c r="F19" s="25">
        <v>1</v>
      </c>
      <c r="G19" s="25">
        <v>17</v>
      </c>
      <c r="H19" s="25">
        <v>32</v>
      </c>
      <c r="I19" s="25">
        <v>3</v>
      </c>
      <c r="J19" s="25">
        <v>7</v>
      </c>
      <c r="K19" s="25">
        <v>12</v>
      </c>
      <c r="L19" s="25">
        <v>39.71</v>
      </c>
      <c r="M19" s="25">
        <v>42.65</v>
      </c>
      <c r="N19" s="25">
        <v>17.649999999999999</v>
      </c>
      <c r="O19" s="25">
        <v>0</v>
      </c>
      <c r="P19" s="25">
        <v>0</v>
      </c>
      <c r="Q19" s="25">
        <v>1.61</v>
      </c>
    </row>
    <row r="20" spans="1:17" ht="14.1" customHeight="1" x14ac:dyDescent="0.2">
      <c r="A20" s="17" t="s">
        <v>421</v>
      </c>
      <c r="B20" s="25">
        <v>66.3</v>
      </c>
      <c r="C20" s="25">
        <v>99</v>
      </c>
      <c r="D20" s="25">
        <v>0.67</v>
      </c>
      <c r="E20" s="25">
        <v>2.33</v>
      </c>
      <c r="F20" s="25">
        <v>0.81</v>
      </c>
      <c r="G20" s="25">
        <v>31</v>
      </c>
      <c r="H20" s="25">
        <v>32</v>
      </c>
      <c r="I20" s="25">
        <v>3</v>
      </c>
      <c r="J20" s="25">
        <v>12</v>
      </c>
      <c r="K20" s="25">
        <v>12</v>
      </c>
      <c r="L20" s="25">
        <v>17.170000000000002</v>
      </c>
      <c r="M20" s="25">
        <v>39.39</v>
      </c>
      <c r="N20" s="25">
        <v>33.33</v>
      </c>
      <c r="O20" s="25">
        <v>8.08</v>
      </c>
      <c r="P20" s="25">
        <v>2.02</v>
      </c>
      <c r="Q20" s="25">
        <v>1.9</v>
      </c>
    </row>
    <row r="21" spans="1:17" ht="14.1" customHeight="1" x14ac:dyDescent="0.2">
      <c r="A21" s="17" t="s">
        <v>426</v>
      </c>
      <c r="B21" s="25">
        <v>410.9</v>
      </c>
      <c r="C21" s="25">
        <v>494</v>
      </c>
      <c r="D21" s="25">
        <v>0.83</v>
      </c>
      <c r="E21" s="25">
        <v>11.65</v>
      </c>
      <c r="F21" s="25">
        <v>1.01</v>
      </c>
      <c r="G21" s="25">
        <v>14</v>
      </c>
      <c r="H21" s="25">
        <v>32</v>
      </c>
      <c r="I21" s="25">
        <v>4</v>
      </c>
      <c r="J21" s="25">
        <v>5</v>
      </c>
      <c r="K21" s="25">
        <v>12</v>
      </c>
      <c r="L21" s="25">
        <v>36.840000000000003</v>
      </c>
      <c r="M21" s="25">
        <v>50.2</v>
      </c>
      <c r="N21" s="25">
        <v>11.94</v>
      </c>
      <c r="O21" s="25">
        <v>1.01</v>
      </c>
      <c r="P21" s="25">
        <v>0</v>
      </c>
      <c r="Q21" s="25">
        <v>11.75</v>
      </c>
    </row>
    <row r="22" spans="1:17" ht="14.1" customHeight="1" x14ac:dyDescent="0.2">
      <c r="A22" s="17" t="s">
        <v>439</v>
      </c>
      <c r="B22" s="25">
        <v>97.2</v>
      </c>
      <c r="C22" s="25">
        <v>109</v>
      </c>
      <c r="D22" s="25">
        <v>0.89</v>
      </c>
      <c r="E22" s="25">
        <v>2.57</v>
      </c>
      <c r="F22" s="25">
        <v>1.08</v>
      </c>
      <c r="G22" s="25">
        <v>4</v>
      </c>
      <c r="H22" s="25">
        <v>32</v>
      </c>
      <c r="I22" s="25">
        <v>3</v>
      </c>
      <c r="J22" s="25">
        <v>2</v>
      </c>
      <c r="K22" s="25">
        <v>12</v>
      </c>
      <c r="L22" s="25">
        <v>54.13</v>
      </c>
      <c r="M22" s="25">
        <v>40.369999999999997</v>
      </c>
      <c r="N22" s="25">
        <v>5.5</v>
      </c>
      <c r="O22" s="25">
        <v>0</v>
      </c>
      <c r="P22" s="25">
        <v>0</v>
      </c>
      <c r="Q22" s="25">
        <v>2.78</v>
      </c>
    </row>
    <row r="23" spans="1:17" ht="14.1" customHeight="1" x14ac:dyDescent="0.2">
      <c r="A23" s="17" t="s">
        <v>443</v>
      </c>
      <c r="B23" s="25">
        <v>15</v>
      </c>
      <c r="C23" s="25">
        <v>16</v>
      </c>
      <c r="D23" s="25">
        <v>0.94</v>
      </c>
      <c r="E23" s="25">
        <v>0.38</v>
      </c>
      <c r="F23" s="25">
        <v>1.1399999999999999</v>
      </c>
      <c r="G23" s="25">
        <v>1</v>
      </c>
      <c r="H23" s="25">
        <v>32</v>
      </c>
      <c r="I23" s="25">
        <v>2</v>
      </c>
      <c r="J23" s="25">
        <v>1</v>
      </c>
      <c r="K23" s="25">
        <v>8</v>
      </c>
      <c r="L23" s="25">
        <v>68.75</v>
      </c>
      <c r="M23" s="25">
        <v>31.25</v>
      </c>
      <c r="N23" s="25">
        <v>0</v>
      </c>
      <c r="O23" s="25">
        <v>0</v>
      </c>
      <c r="P23" s="25">
        <v>0</v>
      </c>
      <c r="Q23" s="25">
        <v>0.43</v>
      </c>
    </row>
    <row r="24" spans="1:17" ht="14.1" customHeight="1" x14ac:dyDescent="0.2">
      <c r="A24" s="17" t="s">
        <v>445</v>
      </c>
      <c r="B24" s="25">
        <v>42.6</v>
      </c>
      <c r="C24" s="25">
        <v>54</v>
      </c>
      <c r="D24" s="25">
        <v>0.79</v>
      </c>
      <c r="E24" s="25">
        <v>1.27</v>
      </c>
      <c r="F24" s="25">
        <v>0.96</v>
      </c>
      <c r="G24" s="25">
        <v>24</v>
      </c>
      <c r="H24" s="25">
        <v>32</v>
      </c>
      <c r="I24" s="25">
        <v>3</v>
      </c>
      <c r="J24" s="25">
        <v>9</v>
      </c>
      <c r="K24" s="25">
        <v>12</v>
      </c>
      <c r="L24" s="25">
        <v>27.78</v>
      </c>
      <c r="M24" s="25">
        <v>51.85</v>
      </c>
      <c r="N24" s="25">
        <v>18.52</v>
      </c>
      <c r="O24" s="25">
        <v>1.85</v>
      </c>
      <c r="P24" s="25">
        <v>0</v>
      </c>
      <c r="Q24" s="25">
        <v>1.22</v>
      </c>
    </row>
    <row r="25" spans="1:17" ht="14.1" customHeight="1" x14ac:dyDescent="0.2">
      <c r="A25" s="17" t="s">
        <v>449</v>
      </c>
      <c r="B25" s="25">
        <v>268.60000000000002</v>
      </c>
      <c r="C25" s="25">
        <v>332</v>
      </c>
      <c r="D25" s="25">
        <v>0.81</v>
      </c>
      <c r="E25" s="25">
        <v>7.83</v>
      </c>
      <c r="F25" s="25">
        <v>0.98</v>
      </c>
      <c r="G25" s="25">
        <v>21</v>
      </c>
      <c r="H25" s="25">
        <v>32</v>
      </c>
      <c r="I25" s="25">
        <v>4</v>
      </c>
      <c r="J25" s="25">
        <v>10</v>
      </c>
      <c r="K25" s="25">
        <v>12</v>
      </c>
      <c r="L25" s="25">
        <v>38.86</v>
      </c>
      <c r="M25" s="25">
        <v>42.17</v>
      </c>
      <c r="N25" s="25">
        <v>15.06</v>
      </c>
      <c r="O25" s="25">
        <v>3.92</v>
      </c>
      <c r="P25" s="25">
        <v>0</v>
      </c>
      <c r="Q25" s="25">
        <v>7.68</v>
      </c>
    </row>
    <row r="26" spans="1:17" ht="14.1" customHeight="1" x14ac:dyDescent="0.2">
      <c r="A26" s="17" t="s">
        <v>463</v>
      </c>
      <c r="B26" s="25">
        <v>277</v>
      </c>
      <c r="C26" s="25">
        <v>319</v>
      </c>
      <c r="D26" s="25">
        <v>0.87</v>
      </c>
      <c r="E26" s="25">
        <v>7.52</v>
      </c>
      <c r="F26" s="25">
        <v>1.05</v>
      </c>
      <c r="G26" s="25">
        <v>6</v>
      </c>
      <c r="H26" s="25">
        <v>32</v>
      </c>
      <c r="I26" s="25">
        <v>4</v>
      </c>
      <c r="J26" s="25">
        <v>1</v>
      </c>
      <c r="K26" s="25">
        <v>12</v>
      </c>
      <c r="L26" s="25">
        <v>47.34</v>
      </c>
      <c r="M26" s="25">
        <v>44.51</v>
      </c>
      <c r="N26" s="25">
        <v>7.52</v>
      </c>
      <c r="O26" s="25">
        <v>0.63</v>
      </c>
      <c r="P26" s="25">
        <v>0</v>
      </c>
      <c r="Q26" s="25">
        <v>7.92</v>
      </c>
    </row>
    <row r="27" spans="1:17" ht="14.1" customHeight="1" x14ac:dyDescent="0.2">
      <c r="A27" s="17" t="s">
        <v>468</v>
      </c>
      <c r="B27" s="25">
        <v>114.9</v>
      </c>
      <c r="C27" s="25">
        <v>138</v>
      </c>
      <c r="D27" s="25">
        <v>0.83</v>
      </c>
      <c r="E27" s="25">
        <v>3.25</v>
      </c>
      <c r="F27" s="25">
        <v>1.01</v>
      </c>
      <c r="G27" s="25">
        <v>14</v>
      </c>
      <c r="H27" s="25">
        <v>32</v>
      </c>
      <c r="I27" s="25">
        <v>4</v>
      </c>
      <c r="J27" s="25">
        <v>5</v>
      </c>
      <c r="K27" s="25">
        <v>12</v>
      </c>
      <c r="L27" s="25">
        <v>36.96</v>
      </c>
      <c r="M27" s="25">
        <v>50</v>
      </c>
      <c r="N27" s="25">
        <v>12.32</v>
      </c>
      <c r="O27" s="25">
        <v>0.72</v>
      </c>
      <c r="P27" s="25">
        <v>0</v>
      </c>
      <c r="Q27" s="25">
        <v>3.28</v>
      </c>
    </row>
    <row r="28" spans="1:17" ht="14.1" customHeight="1" x14ac:dyDescent="0.2">
      <c r="A28" s="17" t="s">
        <v>473</v>
      </c>
      <c r="B28" s="25">
        <v>75.900000000000006</v>
      </c>
      <c r="C28" s="25">
        <v>93</v>
      </c>
      <c r="D28" s="25">
        <v>0.82</v>
      </c>
      <c r="E28" s="25">
        <v>2.19</v>
      </c>
      <c r="F28" s="25">
        <v>0.99</v>
      </c>
      <c r="G28" s="25">
        <v>20</v>
      </c>
      <c r="H28" s="25">
        <v>32</v>
      </c>
      <c r="I28" s="25">
        <v>3</v>
      </c>
      <c r="J28" s="25">
        <v>8</v>
      </c>
      <c r="K28" s="25">
        <v>12</v>
      </c>
      <c r="L28" s="25">
        <v>35.479999999999997</v>
      </c>
      <c r="M28" s="25">
        <v>47.31</v>
      </c>
      <c r="N28" s="25">
        <v>16.13</v>
      </c>
      <c r="O28" s="25">
        <v>1.08</v>
      </c>
      <c r="P28" s="25">
        <v>0</v>
      </c>
      <c r="Q28" s="25">
        <v>2.17</v>
      </c>
    </row>
    <row r="29" spans="1:17" ht="14.1" customHeight="1" x14ac:dyDescent="0.2">
      <c r="A29" s="17" t="s">
        <v>482</v>
      </c>
      <c r="B29" s="25">
        <v>96.4</v>
      </c>
      <c r="C29" s="25">
        <v>117</v>
      </c>
      <c r="D29" s="25">
        <v>0.82</v>
      </c>
      <c r="E29" s="25">
        <v>2.76</v>
      </c>
      <c r="F29" s="25">
        <v>1</v>
      </c>
      <c r="G29" s="25">
        <v>17</v>
      </c>
      <c r="H29" s="25">
        <v>32</v>
      </c>
      <c r="I29" s="25">
        <v>4</v>
      </c>
      <c r="J29" s="25">
        <v>8</v>
      </c>
      <c r="K29" s="25">
        <v>12</v>
      </c>
      <c r="L29" s="25">
        <v>32.479999999999997</v>
      </c>
      <c r="M29" s="25">
        <v>53.85</v>
      </c>
      <c r="N29" s="25">
        <v>13.68</v>
      </c>
      <c r="O29" s="25">
        <v>0</v>
      </c>
      <c r="P29" s="25">
        <v>0</v>
      </c>
      <c r="Q29" s="25">
        <v>2.76</v>
      </c>
    </row>
    <row r="30" spans="1:17" ht="14.1" customHeight="1" x14ac:dyDescent="0.2">
      <c r="A30" s="17" t="s">
        <v>487</v>
      </c>
      <c r="B30" s="25">
        <v>186.3</v>
      </c>
      <c r="C30" s="25">
        <v>223</v>
      </c>
      <c r="D30" s="25">
        <v>0.84</v>
      </c>
      <c r="E30" s="25">
        <v>5.26</v>
      </c>
      <c r="F30" s="25">
        <v>1.01</v>
      </c>
      <c r="G30" s="25">
        <v>14</v>
      </c>
      <c r="H30" s="25">
        <v>32</v>
      </c>
      <c r="I30" s="25">
        <v>4</v>
      </c>
      <c r="J30" s="25">
        <v>5</v>
      </c>
      <c r="K30" s="25">
        <v>12</v>
      </c>
      <c r="L30" s="25">
        <v>41.26</v>
      </c>
      <c r="M30" s="25">
        <v>44.84</v>
      </c>
      <c r="N30" s="25">
        <v>12.11</v>
      </c>
      <c r="O30" s="25">
        <v>1.79</v>
      </c>
      <c r="P30" s="25">
        <v>0</v>
      </c>
      <c r="Q30" s="25">
        <v>5.33</v>
      </c>
    </row>
    <row r="31" spans="1:17" ht="14.1" customHeight="1" x14ac:dyDescent="0.2">
      <c r="A31" s="17" t="s">
        <v>494</v>
      </c>
      <c r="B31" s="25">
        <v>32.700000000000003</v>
      </c>
      <c r="C31" s="25">
        <v>41</v>
      </c>
      <c r="D31" s="25">
        <v>0.8</v>
      </c>
      <c r="E31" s="25">
        <v>0.97</v>
      </c>
      <c r="F31" s="25">
        <v>0.97</v>
      </c>
      <c r="G31" s="25">
        <v>23</v>
      </c>
      <c r="H31" s="25">
        <v>32</v>
      </c>
      <c r="I31" s="25">
        <v>2</v>
      </c>
      <c r="J31" s="25">
        <v>5</v>
      </c>
      <c r="K31" s="25">
        <v>8</v>
      </c>
      <c r="L31" s="25">
        <v>31.71</v>
      </c>
      <c r="M31" s="25">
        <v>48.78</v>
      </c>
      <c r="N31" s="25">
        <v>17.07</v>
      </c>
      <c r="O31" s="25">
        <v>2.44</v>
      </c>
      <c r="P31" s="25">
        <v>0</v>
      </c>
      <c r="Q31" s="25">
        <v>0.93</v>
      </c>
    </row>
    <row r="32" spans="1:17" ht="14.1" customHeight="1" x14ac:dyDescent="0.2">
      <c r="A32" s="17" t="s">
        <v>497</v>
      </c>
      <c r="B32" s="25">
        <v>18.2</v>
      </c>
      <c r="C32" s="25">
        <v>24</v>
      </c>
      <c r="D32" s="25">
        <v>0.76</v>
      </c>
      <c r="E32" s="25">
        <v>0.56999999999999995</v>
      </c>
      <c r="F32" s="25">
        <v>0.92</v>
      </c>
      <c r="G32" s="25">
        <v>29</v>
      </c>
      <c r="H32" s="25">
        <v>32</v>
      </c>
      <c r="I32" s="25">
        <v>2</v>
      </c>
      <c r="J32" s="25">
        <v>6</v>
      </c>
      <c r="K32" s="25">
        <v>8</v>
      </c>
      <c r="L32" s="25">
        <v>29.17</v>
      </c>
      <c r="M32" s="25">
        <v>37.5</v>
      </c>
      <c r="N32" s="25">
        <v>33.33</v>
      </c>
      <c r="O32" s="25">
        <v>0</v>
      </c>
      <c r="P32" s="25">
        <v>0</v>
      </c>
      <c r="Q32" s="25">
        <v>0.52</v>
      </c>
    </row>
    <row r="33" spans="1:17" ht="14.1" customHeight="1" x14ac:dyDescent="0.2">
      <c r="A33" s="17" t="s">
        <v>510</v>
      </c>
      <c r="B33" s="25">
        <v>9.4</v>
      </c>
      <c r="C33" s="25">
        <v>11</v>
      </c>
      <c r="D33" s="25">
        <v>0.85</v>
      </c>
      <c r="E33" s="25">
        <v>0.26</v>
      </c>
      <c r="F33" s="25">
        <v>1.04</v>
      </c>
      <c r="G33" s="25">
        <v>9</v>
      </c>
      <c r="H33" s="25">
        <v>32</v>
      </c>
      <c r="I33" s="25">
        <v>2</v>
      </c>
      <c r="J33" s="25">
        <v>3</v>
      </c>
      <c r="K33" s="25">
        <v>8</v>
      </c>
      <c r="L33" s="25">
        <v>54.55</v>
      </c>
      <c r="M33" s="25">
        <v>27.27</v>
      </c>
      <c r="N33" s="25">
        <v>18.18</v>
      </c>
      <c r="O33" s="25">
        <v>0</v>
      </c>
      <c r="P33" s="25">
        <v>0</v>
      </c>
      <c r="Q33" s="25">
        <v>0.27</v>
      </c>
    </row>
    <row r="34" spans="1:17" ht="14.1" customHeight="1" x14ac:dyDescent="0.2">
      <c r="A34" s="17" t="s">
        <v>512</v>
      </c>
      <c r="B34" s="25">
        <v>11.3</v>
      </c>
      <c r="C34" s="25">
        <v>14</v>
      </c>
      <c r="D34" s="25">
        <v>0.81</v>
      </c>
      <c r="E34" s="25">
        <v>0.33</v>
      </c>
      <c r="F34" s="25">
        <v>0.98</v>
      </c>
      <c r="G34" s="25">
        <v>21</v>
      </c>
      <c r="H34" s="25">
        <v>32</v>
      </c>
      <c r="I34" s="25">
        <v>2</v>
      </c>
      <c r="J34" s="25">
        <v>4</v>
      </c>
      <c r="K34" s="25">
        <v>8</v>
      </c>
      <c r="L34" s="25">
        <v>14.29</v>
      </c>
      <c r="M34" s="25">
        <v>78.569999999999993</v>
      </c>
      <c r="N34" s="25">
        <v>7.14</v>
      </c>
      <c r="O34" s="25">
        <v>0</v>
      </c>
      <c r="P34" s="25">
        <v>0</v>
      </c>
      <c r="Q34" s="25">
        <v>0.32</v>
      </c>
    </row>
    <row r="35" spans="1:17" ht="14.1" customHeight="1" x14ac:dyDescent="0.2">
      <c r="A35" s="17" t="s">
        <v>517</v>
      </c>
      <c r="B35" s="25">
        <v>125.4</v>
      </c>
      <c r="C35" s="25">
        <v>158</v>
      </c>
      <c r="D35" s="25">
        <v>0.79</v>
      </c>
      <c r="E35" s="25">
        <v>3.72</v>
      </c>
      <c r="F35" s="25">
        <v>0.96</v>
      </c>
      <c r="G35" s="25">
        <v>24</v>
      </c>
      <c r="H35" s="25">
        <v>32</v>
      </c>
      <c r="I35" s="25">
        <v>4</v>
      </c>
      <c r="J35" s="25">
        <v>11</v>
      </c>
      <c r="K35" s="25">
        <v>12</v>
      </c>
      <c r="L35" s="25">
        <v>32.909999999999997</v>
      </c>
      <c r="M35" s="25">
        <v>46.2</v>
      </c>
      <c r="N35" s="25">
        <v>17.72</v>
      </c>
      <c r="O35" s="25">
        <v>3.16</v>
      </c>
      <c r="P35" s="25">
        <v>0</v>
      </c>
      <c r="Q35" s="25">
        <v>3.58</v>
      </c>
    </row>
    <row r="36" spans="1:17" ht="14.1" customHeight="1" x14ac:dyDescent="0.2">
      <c r="A36" s="17" t="s">
        <v>519</v>
      </c>
      <c r="B36" s="25">
        <v>88</v>
      </c>
      <c r="C36" s="25">
        <v>113</v>
      </c>
      <c r="D36" s="25">
        <v>0.78</v>
      </c>
      <c r="E36" s="25">
        <v>2.66</v>
      </c>
      <c r="F36" s="25">
        <v>0.94</v>
      </c>
      <c r="G36" s="25">
        <v>27</v>
      </c>
      <c r="H36" s="25">
        <v>32</v>
      </c>
      <c r="I36" s="25">
        <v>3</v>
      </c>
      <c r="J36" s="25">
        <v>10</v>
      </c>
      <c r="K36" s="25">
        <v>12</v>
      </c>
      <c r="L36" s="25">
        <v>23.89</v>
      </c>
      <c r="M36" s="25">
        <v>55.75</v>
      </c>
      <c r="N36" s="25">
        <v>17.7</v>
      </c>
      <c r="O36" s="25">
        <v>2.65</v>
      </c>
      <c r="P36" s="25">
        <v>0</v>
      </c>
      <c r="Q36" s="25">
        <v>2.52</v>
      </c>
    </row>
    <row r="37" spans="1:17" ht="14.1" customHeight="1" x14ac:dyDescent="0.2">
      <c r="A37" s="17" t="s">
        <v>522</v>
      </c>
      <c r="B37" s="25">
        <v>272.10000000000002</v>
      </c>
      <c r="C37" s="25">
        <v>329</v>
      </c>
      <c r="D37" s="25">
        <v>0.83</v>
      </c>
      <c r="E37" s="25">
        <v>7.76</v>
      </c>
      <c r="F37" s="25">
        <v>1</v>
      </c>
      <c r="G37" s="25">
        <v>17</v>
      </c>
      <c r="H37" s="25">
        <v>32</v>
      </c>
      <c r="I37" s="25">
        <v>4</v>
      </c>
      <c r="J37" s="25">
        <v>8</v>
      </c>
      <c r="K37" s="25">
        <v>12</v>
      </c>
      <c r="L37" s="25">
        <v>37.69</v>
      </c>
      <c r="M37" s="25">
        <v>46.81</v>
      </c>
      <c r="N37" s="25">
        <v>14.89</v>
      </c>
      <c r="O37" s="25">
        <v>0.61</v>
      </c>
      <c r="P37" s="25">
        <v>0</v>
      </c>
      <c r="Q37" s="25">
        <v>7.78</v>
      </c>
    </row>
    <row r="38" spans="1:17" ht="14.1" customHeight="1" x14ac:dyDescent="0.2">
      <c r="A38" s="17" t="s">
        <v>528</v>
      </c>
      <c r="B38" s="25">
        <v>25.7</v>
      </c>
      <c r="C38" s="25">
        <v>28</v>
      </c>
      <c r="D38" s="25">
        <v>0.92</v>
      </c>
      <c r="E38" s="25">
        <v>0.66</v>
      </c>
      <c r="F38" s="25">
        <v>1.1100000000000001</v>
      </c>
      <c r="G38" s="25">
        <v>2</v>
      </c>
      <c r="H38" s="25">
        <v>32</v>
      </c>
      <c r="I38" s="25">
        <v>2</v>
      </c>
      <c r="J38" s="25">
        <v>2</v>
      </c>
      <c r="K38" s="25">
        <v>8</v>
      </c>
      <c r="L38" s="25">
        <v>64.290000000000006</v>
      </c>
      <c r="M38" s="25">
        <v>32.14</v>
      </c>
      <c r="N38" s="25">
        <v>3.57</v>
      </c>
      <c r="O38" s="25">
        <v>0</v>
      </c>
      <c r="P38" s="25">
        <v>0</v>
      </c>
      <c r="Q38" s="25">
        <v>0.73</v>
      </c>
    </row>
    <row r="39" spans="1:17" ht="14.1" customHeight="1" x14ac:dyDescent="0.2">
      <c r="A39" s="17" t="s">
        <v>535</v>
      </c>
      <c r="B39" s="25">
        <v>114.6</v>
      </c>
      <c r="C39" s="25">
        <v>136</v>
      </c>
      <c r="D39" s="25">
        <v>0.84</v>
      </c>
      <c r="E39" s="25">
        <v>3.21</v>
      </c>
      <c r="F39" s="25">
        <v>1.02</v>
      </c>
      <c r="G39" s="25">
        <v>11</v>
      </c>
      <c r="H39" s="25">
        <v>32</v>
      </c>
      <c r="I39" s="25">
        <v>4</v>
      </c>
      <c r="J39" s="25">
        <v>2</v>
      </c>
      <c r="K39" s="25">
        <v>12</v>
      </c>
      <c r="L39" s="25">
        <v>36.76</v>
      </c>
      <c r="M39" s="25">
        <v>53.68</v>
      </c>
      <c r="N39" s="25">
        <v>8.82</v>
      </c>
      <c r="O39" s="25">
        <v>0.74</v>
      </c>
      <c r="P39" s="25">
        <v>0</v>
      </c>
      <c r="Q39" s="25">
        <v>3.28</v>
      </c>
    </row>
    <row r="40" spans="1:17" ht="14.1" customHeight="1" x14ac:dyDescent="0.2">
      <c r="A40" s="17" t="s">
        <v>539</v>
      </c>
      <c r="B40" s="25">
        <v>73.5</v>
      </c>
      <c r="C40" s="25">
        <v>85</v>
      </c>
      <c r="D40" s="25">
        <v>0.86</v>
      </c>
      <c r="E40" s="25">
        <v>2</v>
      </c>
      <c r="F40" s="25">
        <v>1.05</v>
      </c>
      <c r="G40" s="25">
        <v>6</v>
      </c>
      <c r="H40" s="25">
        <v>32</v>
      </c>
      <c r="I40" s="25">
        <v>3</v>
      </c>
      <c r="J40" s="25">
        <v>4</v>
      </c>
      <c r="K40" s="25">
        <v>12</v>
      </c>
      <c r="L40" s="25">
        <v>41.18</v>
      </c>
      <c r="M40" s="25">
        <v>52.94</v>
      </c>
      <c r="N40" s="25">
        <v>5.88</v>
      </c>
      <c r="O40" s="25">
        <v>0</v>
      </c>
      <c r="P40" s="25">
        <v>0</v>
      </c>
      <c r="Q40" s="25">
        <v>2.1</v>
      </c>
    </row>
    <row r="41" spans="1:17" ht="14.1" customHeight="1" x14ac:dyDescent="0.2">
      <c r="A41" s="17" t="s">
        <v>547</v>
      </c>
      <c r="B41" s="25">
        <v>42.4</v>
      </c>
      <c r="C41" s="25">
        <v>47</v>
      </c>
      <c r="D41" s="25">
        <v>0.9</v>
      </c>
      <c r="E41" s="25">
        <v>1.1100000000000001</v>
      </c>
      <c r="F41" s="25">
        <v>1.0900000000000001</v>
      </c>
      <c r="G41" s="25">
        <v>3</v>
      </c>
      <c r="H41" s="25">
        <v>32</v>
      </c>
      <c r="I41" s="25">
        <v>3</v>
      </c>
      <c r="J41" s="25">
        <v>1</v>
      </c>
      <c r="K41" s="25">
        <v>12</v>
      </c>
      <c r="L41" s="25">
        <v>57.45</v>
      </c>
      <c r="M41" s="25">
        <v>38.299999999999997</v>
      </c>
      <c r="N41" s="25">
        <v>4.26</v>
      </c>
      <c r="O41" s="25">
        <v>0</v>
      </c>
      <c r="P41" s="25">
        <v>0</v>
      </c>
      <c r="Q41" s="25">
        <v>1.21</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4"/>
  <sheetViews>
    <sheetView showGridLines="0" showRowColHeaders="0" workbookViewId="0">
      <selection activeCell="A21" sqref="A21"/>
    </sheetView>
  </sheetViews>
  <sheetFormatPr defaultColWidth="8.7109375" defaultRowHeight="12.75" x14ac:dyDescent="0.2"/>
  <cols>
    <col min="1" max="1" width="191.42578125" bestFit="1" customWidth="1"/>
  </cols>
  <sheetData>
    <row r="1" spans="1:1" ht="18.75" x14ac:dyDescent="0.2">
      <c r="A1" s="65" t="s">
        <v>4</v>
      </c>
    </row>
    <row r="2" spans="1:1" ht="24.75" customHeight="1" x14ac:dyDescent="0.2">
      <c r="A2" s="66" t="s">
        <v>5</v>
      </c>
    </row>
    <row r="3" spans="1:1" ht="24.75" customHeight="1" x14ac:dyDescent="0.2">
      <c r="A3" s="66" t="s">
        <v>6</v>
      </c>
    </row>
    <row r="4" spans="1:1" ht="15.75" x14ac:dyDescent="0.2">
      <c r="A4" s="66" t="s">
        <v>7</v>
      </c>
    </row>
    <row r="5" spans="1:1" ht="15.75" x14ac:dyDescent="0.2">
      <c r="A5" s="66" t="s">
        <v>8</v>
      </c>
    </row>
    <row r="6" spans="1:1" ht="15.75" x14ac:dyDescent="0.2">
      <c r="A6" s="66" t="s">
        <v>9</v>
      </c>
    </row>
    <row r="7" spans="1:1" ht="189" x14ac:dyDescent="0.2">
      <c r="A7" s="67" t="s">
        <v>10</v>
      </c>
    </row>
    <row r="8" spans="1:1" ht="15.75" x14ac:dyDescent="0.2">
      <c r="A8" s="66" t="s">
        <v>11</v>
      </c>
    </row>
    <row r="9" spans="1:1" ht="15.75" x14ac:dyDescent="0.2">
      <c r="A9" s="66" t="s">
        <v>12</v>
      </c>
    </row>
    <row r="10" spans="1:1" ht="78.75" x14ac:dyDescent="0.2">
      <c r="A10" s="67" t="s">
        <v>13</v>
      </c>
    </row>
    <row r="11" spans="1:1" ht="15.75" x14ac:dyDescent="0.2">
      <c r="A11" s="67" t="s">
        <v>14</v>
      </c>
    </row>
    <row r="12" spans="1:1" ht="15.75" x14ac:dyDescent="0.2">
      <c r="A12" s="67" t="s">
        <v>15</v>
      </c>
    </row>
    <row r="13" spans="1:1" ht="15.75" x14ac:dyDescent="0.2">
      <c r="A13" s="67" t="s">
        <v>16</v>
      </c>
    </row>
    <row r="14" spans="1:1" ht="15.75" x14ac:dyDescent="0.2">
      <c r="A14" s="67" t="s">
        <v>17</v>
      </c>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S46"/>
  <sheetViews>
    <sheetView zoomScale="91" workbookViewId="0">
      <selection sqref="A1:Q8"/>
    </sheetView>
  </sheetViews>
  <sheetFormatPr defaultColWidth="8.7109375" defaultRowHeight="12.75" x14ac:dyDescent="0.2"/>
  <cols>
    <col min="1" max="1" width="24.42578125" customWidth="1"/>
    <col min="2" max="17" width="11.7109375" style="26" customWidth="1"/>
    <col min="18" max="19" width="8.7109375" customWidth="1"/>
  </cols>
  <sheetData>
    <row r="1" spans="1:19" ht="12.75" customHeight="1" x14ac:dyDescent="0.2">
      <c r="A1" s="126" t="s">
        <v>636</v>
      </c>
      <c r="B1" s="127"/>
      <c r="C1" s="127"/>
      <c r="D1" s="127"/>
      <c r="E1" s="127"/>
      <c r="F1" s="127"/>
      <c r="G1" s="127"/>
      <c r="H1" s="127"/>
      <c r="I1" s="127"/>
      <c r="J1" s="127"/>
      <c r="K1" s="127"/>
      <c r="L1" s="127"/>
      <c r="M1" s="127"/>
      <c r="N1" s="127"/>
      <c r="O1" s="127"/>
      <c r="P1" s="127"/>
      <c r="Q1" s="127"/>
      <c r="R1" s="39"/>
      <c r="S1" s="39"/>
    </row>
    <row r="2" spans="1:19" x14ac:dyDescent="0.2">
      <c r="A2" s="128"/>
      <c r="B2" s="129"/>
      <c r="C2" s="129"/>
      <c r="D2" s="129"/>
      <c r="E2" s="129"/>
      <c r="F2" s="129"/>
      <c r="G2" s="129"/>
      <c r="H2" s="129"/>
      <c r="I2" s="129"/>
      <c r="J2" s="129"/>
      <c r="K2" s="129"/>
      <c r="L2" s="129"/>
      <c r="M2" s="129"/>
      <c r="N2" s="129"/>
      <c r="O2" s="129"/>
      <c r="P2" s="129"/>
      <c r="Q2" s="129"/>
      <c r="R2" s="39"/>
      <c r="S2" s="39"/>
    </row>
    <row r="3" spans="1:19" x14ac:dyDescent="0.2">
      <c r="A3" s="128"/>
      <c r="B3" s="129"/>
      <c r="C3" s="129"/>
      <c r="D3" s="129"/>
      <c r="E3" s="129"/>
      <c r="F3" s="129"/>
      <c r="G3" s="129"/>
      <c r="H3" s="129"/>
      <c r="I3" s="129"/>
      <c r="J3" s="129"/>
      <c r="K3" s="129"/>
      <c r="L3" s="129"/>
      <c r="M3" s="129"/>
      <c r="N3" s="129"/>
      <c r="O3" s="129"/>
      <c r="P3" s="129"/>
      <c r="Q3" s="129"/>
      <c r="R3" s="39"/>
      <c r="S3" s="39"/>
    </row>
    <row r="4" spans="1:19" x14ac:dyDescent="0.2">
      <c r="A4" s="128"/>
      <c r="B4" s="129"/>
      <c r="C4" s="129"/>
      <c r="D4" s="129"/>
      <c r="E4" s="129"/>
      <c r="F4" s="129"/>
      <c r="G4" s="129"/>
      <c r="H4" s="129"/>
      <c r="I4" s="129"/>
      <c r="J4" s="129"/>
      <c r="K4" s="129"/>
      <c r="L4" s="129"/>
      <c r="M4" s="129"/>
      <c r="N4" s="129"/>
      <c r="O4" s="129"/>
      <c r="P4" s="129"/>
      <c r="Q4" s="129"/>
      <c r="R4" s="39"/>
      <c r="S4" s="39"/>
    </row>
    <row r="5" spans="1:19" x14ac:dyDescent="0.2">
      <c r="A5" s="128"/>
      <c r="B5" s="129"/>
      <c r="C5" s="129"/>
      <c r="D5" s="129"/>
      <c r="E5" s="129"/>
      <c r="F5" s="129"/>
      <c r="G5" s="129"/>
      <c r="H5" s="129"/>
      <c r="I5" s="129"/>
      <c r="J5" s="129"/>
      <c r="K5" s="129"/>
      <c r="L5" s="129"/>
      <c r="M5" s="129"/>
      <c r="N5" s="129"/>
      <c r="O5" s="129"/>
      <c r="P5" s="129"/>
      <c r="Q5" s="129"/>
      <c r="R5" s="39"/>
      <c r="S5" s="39"/>
    </row>
    <row r="6" spans="1:19" x14ac:dyDescent="0.2">
      <c r="A6" s="128"/>
      <c r="B6" s="129"/>
      <c r="C6" s="129"/>
      <c r="D6" s="129"/>
      <c r="E6" s="129"/>
      <c r="F6" s="129"/>
      <c r="G6" s="129"/>
      <c r="H6" s="129"/>
      <c r="I6" s="129"/>
      <c r="J6" s="129"/>
      <c r="K6" s="129"/>
      <c r="L6" s="129"/>
      <c r="M6" s="129"/>
      <c r="N6" s="129"/>
      <c r="O6" s="129"/>
      <c r="P6" s="129"/>
      <c r="Q6" s="129"/>
      <c r="R6" s="39"/>
      <c r="S6" s="39"/>
    </row>
    <row r="7" spans="1:19" x14ac:dyDescent="0.2">
      <c r="A7" s="128"/>
      <c r="B7" s="129"/>
      <c r="C7" s="129"/>
      <c r="D7" s="129"/>
      <c r="E7" s="129"/>
      <c r="F7" s="129"/>
      <c r="G7" s="129"/>
      <c r="H7" s="129"/>
      <c r="I7" s="129"/>
      <c r="J7" s="129"/>
      <c r="K7" s="129"/>
      <c r="L7" s="129"/>
      <c r="M7" s="129"/>
      <c r="N7" s="129"/>
      <c r="O7" s="129"/>
      <c r="P7" s="129"/>
      <c r="Q7" s="129"/>
      <c r="R7" s="39"/>
      <c r="S7" s="39"/>
    </row>
    <row r="8" spans="1:19" x14ac:dyDescent="0.2">
      <c r="A8" s="130"/>
      <c r="B8" s="131"/>
      <c r="C8" s="131"/>
      <c r="D8" s="131"/>
      <c r="E8" s="131"/>
      <c r="F8" s="131"/>
      <c r="G8" s="131"/>
      <c r="H8" s="131"/>
      <c r="I8" s="131"/>
      <c r="J8" s="131"/>
      <c r="K8" s="131"/>
      <c r="L8" s="131"/>
      <c r="M8" s="131"/>
      <c r="N8" s="131"/>
      <c r="O8" s="131"/>
      <c r="P8" s="131"/>
      <c r="Q8" s="131"/>
      <c r="R8" s="39"/>
      <c r="S8" s="39"/>
    </row>
    <row r="9" spans="1:19" s="41" customFormat="1" ht="43.15" customHeight="1" x14ac:dyDescent="0.2">
      <c r="A9" s="24" t="s">
        <v>620</v>
      </c>
      <c r="B9" s="22" t="s">
        <v>621</v>
      </c>
      <c r="C9" s="22" t="s">
        <v>622</v>
      </c>
      <c r="D9" s="22" t="s">
        <v>623</v>
      </c>
      <c r="E9" s="22" t="s">
        <v>624</v>
      </c>
      <c r="F9" s="22" t="s">
        <v>637</v>
      </c>
      <c r="G9" s="22" t="s">
        <v>626</v>
      </c>
      <c r="H9" s="22" t="s">
        <v>627</v>
      </c>
      <c r="I9" s="22" t="s">
        <v>628</v>
      </c>
      <c r="J9" s="22" t="s">
        <v>629</v>
      </c>
      <c r="K9" s="22" t="s">
        <v>630</v>
      </c>
      <c r="L9" s="22" t="s">
        <v>609</v>
      </c>
      <c r="M9" s="22" t="s">
        <v>610</v>
      </c>
      <c r="N9" s="22" t="s">
        <v>611</v>
      </c>
      <c r="O9" s="22" t="s">
        <v>612</v>
      </c>
      <c r="P9" s="22" t="s">
        <v>613</v>
      </c>
      <c r="Q9" s="22" t="s">
        <v>638</v>
      </c>
      <c r="R9" s="40"/>
      <c r="S9" s="40"/>
    </row>
    <row r="10" spans="1:19" ht="14.1" customHeight="1" x14ac:dyDescent="0.2">
      <c r="A10" s="17" t="s">
        <v>332</v>
      </c>
      <c r="B10" s="25">
        <v>395.7</v>
      </c>
      <c r="C10" s="25">
        <v>521</v>
      </c>
      <c r="D10" s="25">
        <v>0.76</v>
      </c>
      <c r="E10" s="25">
        <v>5.87</v>
      </c>
      <c r="F10" s="25">
        <v>0.96</v>
      </c>
      <c r="G10" s="25">
        <v>25</v>
      </c>
      <c r="H10" s="25">
        <v>37</v>
      </c>
      <c r="I10" s="25">
        <v>4</v>
      </c>
      <c r="J10" s="25">
        <v>12</v>
      </c>
      <c r="K10" s="25">
        <v>14</v>
      </c>
      <c r="L10" s="25">
        <v>26.49</v>
      </c>
      <c r="M10" s="25">
        <v>45.87</v>
      </c>
      <c r="N10" s="25">
        <v>24.38</v>
      </c>
      <c r="O10" s="25">
        <v>2.88</v>
      </c>
      <c r="P10" s="25">
        <v>0.38</v>
      </c>
      <c r="Q10" s="25">
        <v>5.64</v>
      </c>
      <c r="R10" s="42"/>
      <c r="S10" s="42"/>
    </row>
    <row r="11" spans="1:19" ht="14.1" customHeight="1" x14ac:dyDescent="0.2">
      <c r="A11" s="17" t="s">
        <v>339</v>
      </c>
      <c r="B11" s="25">
        <v>170.3</v>
      </c>
      <c r="C11" s="25">
        <v>229</v>
      </c>
      <c r="D11" s="25">
        <v>0.74</v>
      </c>
      <c r="E11" s="25">
        <v>2.58</v>
      </c>
      <c r="F11" s="25">
        <v>0.94</v>
      </c>
      <c r="G11" s="25">
        <v>30</v>
      </c>
      <c r="H11" s="25">
        <v>37</v>
      </c>
      <c r="I11" s="25">
        <v>3</v>
      </c>
      <c r="J11" s="25">
        <v>11</v>
      </c>
      <c r="K11" s="25">
        <v>13</v>
      </c>
      <c r="L11" s="25">
        <v>20.96</v>
      </c>
      <c r="M11" s="25">
        <v>50.22</v>
      </c>
      <c r="N11" s="25">
        <v>24.89</v>
      </c>
      <c r="O11" s="25">
        <v>3.93</v>
      </c>
      <c r="P11" s="25">
        <v>0</v>
      </c>
      <c r="Q11" s="25">
        <v>2.4300000000000002</v>
      </c>
    </row>
    <row r="12" spans="1:19" ht="14.1" customHeight="1" x14ac:dyDescent="0.2">
      <c r="A12" s="17" t="s">
        <v>344</v>
      </c>
      <c r="B12" s="25">
        <v>601.29999999999995</v>
      </c>
      <c r="C12" s="25">
        <v>740</v>
      </c>
      <c r="D12" s="25">
        <v>0.81</v>
      </c>
      <c r="E12" s="25">
        <v>8.33</v>
      </c>
      <c r="F12" s="25">
        <v>1.03</v>
      </c>
      <c r="G12" s="25">
        <v>13</v>
      </c>
      <c r="H12" s="25">
        <v>37</v>
      </c>
      <c r="I12" s="25">
        <v>4</v>
      </c>
      <c r="J12" s="25">
        <v>3</v>
      </c>
      <c r="K12" s="25">
        <v>14</v>
      </c>
      <c r="L12" s="25">
        <v>31.62</v>
      </c>
      <c r="M12" s="25">
        <v>52.03</v>
      </c>
      <c r="N12" s="25">
        <v>15.81</v>
      </c>
      <c r="O12" s="25">
        <v>0.54</v>
      </c>
      <c r="P12" s="25">
        <v>0</v>
      </c>
      <c r="Q12" s="25">
        <v>8.56</v>
      </c>
    </row>
    <row r="13" spans="1:19" ht="14.1" customHeight="1" x14ac:dyDescent="0.2">
      <c r="A13" s="17" t="s">
        <v>351</v>
      </c>
      <c r="B13" s="25">
        <v>77.900000000000006</v>
      </c>
      <c r="C13" s="25">
        <v>88</v>
      </c>
      <c r="D13" s="25">
        <v>0.89</v>
      </c>
      <c r="E13" s="25">
        <v>0.99</v>
      </c>
      <c r="F13" s="25">
        <v>1.1200000000000001</v>
      </c>
      <c r="G13" s="25">
        <v>3</v>
      </c>
      <c r="H13" s="25">
        <v>37</v>
      </c>
      <c r="I13" s="25">
        <v>3</v>
      </c>
      <c r="J13" s="25">
        <v>2</v>
      </c>
      <c r="K13" s="25">
        <v>13</v>
      </c>
      <c r="L13" s="25">
        <v>54.55</v>
      </c>
      <c r="M13" s="25">
        <v>37.5</v>
      </c>
      <c r="N13" s="25">
        <v>7.95</v>
      </c>
      <c r="O13" s="25">
        <v>0</v>
      </c>
      <c r="P13" s="25">
        <v>0</v>
      </c>
      <c r="Q13" s="25">
        <v>1.1100000000000001</v>
      </c>
    </row>
    <row r="14" spans="1:19" ht="14.1" customHeight="1" x14ac:dyDescent="0.2">
      <c r="A14" s="17" t="s">
        <v>384</v>
      </c>
      <c r="B14" s="25">
        <v>63.6</v>
      </c>
      <c r="C14" s="25">
        <v>101</v>
      </c>
      <c r="D14" s="25">
        <v>0.63</v>
      </c>
      <c r="E14" s="25">
        <v>1.1399999999999999</v>
      </c>
      <c r="F14" s="25">
        <v>0.8</v>
      </c>
      <c r="G14" s="25">
        <v>37</v>
      </c>
      <c r="H14" s="25">
        <v>37</v>
      </c>
      <c r="I14" s="25">
        <v>3</v>
      </c>
      <c r="J14" s="25">
        <v>13</v>
      </c>
      <c r="K14" s="25">
        <v>13</v>
      </c>
      <c r="L14" s="25">
        <v>8.91</v>
      </c>
      <c r="M14" s="25">
        <v>39.6</v>
      </c>
      <c r="N14" s="25">
        <v>41.58</v>
      </c>
      <c r="O14" s="25">
        <v>7.92</v>
      </c>
      <c r="P14" s="25">
        <v>1.98</v>
      </c>
      <c r="Q14" s="25">
        <v>0.91</v>
      </c>
    </row>
    <row r="15" spans="1:19" ht="14.1" customHeight="1" x14ac:dyDescent="0.2">
      <c r="A15" s="17" t="s">
        <v>390</v>
      </c>
      <c r="B15" s="25">
        <v>190</v>
      </c>
      <c r="C15" s="25">
        <v>252</v>
      </c>
      <c r="D15" s="25">
        <v>0.75</v>
      </c>
      <c r="E15" s="25">
        <v>2.84</v>
      </c>
      <c r="F15" s="25">
        <v>0.95</v>
      </c>
      <c r="G15" s="25">
        <v>26</v>
      </c>
      <c r="H15" s="25">
        <v>37</v>
      </c>
      <c r="I15" s="25">
        <v>4</v>
      </c>
      <c r="J15" s="25">
        <v>13</v>
      </c>
      <c r="K15" s="25">
        <v>14</v>
      </c>
      <c r="L15" s="25">
        <v>32.54</v>
      </c>
      <c r="M15" s="25">
        <v>41.27</v>
      </c>
      <c r="N15" s="25">
        <v>16.670000000000002</v>
      </c>
      <c r="O15" s="25">
        <v>7.54</v>
      </c>
      <c r="P15" s="25">
        <v>1.98</v>
      </c>
      <c r="Q15" s="25">
        <v>2.71</v>
      </c>
    </row>
    <row r="16" spans="1:19" ht="14.1" customHeight="1" x14ac:dyDescent="0.2">
      <c r="A16" s="17" t="s">
        <v>635</v>
      </c>
      <c r="B16" s="25">
        <v>11.5</v>
      </c>
      <c r="C16" s="25">
        <v>17</v>
      </c>
      <c r="D16" s="25">
        <v>0.68</v>
      </c>
      <c r="E16" s="25">
        <v>0.19</v>
      </c>
      <c r="F16" s="25">
        <v>0.86</v>
      </c>
      <c r="G16" s="25">
        <v>32</v>
      </c>
      <c r="H16" s="25">
        <v>37</v>
      </c>
      <c r="I16" s="25">
        <v>2</v>
      </c>
      <c r="J16" s="25">
        <v>7</v>
      </c>
      <c r="K16" s="25">
        <v>10</v>
      </c>
      <c r="L16" s="25">
        <v>17.649999999999999</v>
      </c>
      <c r="M16" s="25">
        <v>35.29</v>
      </c>
      <c r="N16" s="25">
        <v>41.18</v>
      </c>
      <c r="O16" s="25">
        <v>5.88</v>
      </c>
      <c r="P16" s="25">
        <v>0</v>
      </c>
      <c r="Q16" s="25">
        <v>0.16</v>
      </c>
    </row>
    <row r="17" spans="1:17" ht="14.1" customHeight="1" x14ac:dyDescent="0.2">
      <c r="A17" s="17" t="s">
        <v>394</v>
      </c>
      <c r="B17" s="25">
        <v>7.3</v>
      </c>
      <c r="C17" s="25">
        <v>11</v>
      </c>
      <c r="D17" s="25">
        <v>0.66</v>
      </c>
      <c r="E17" s="25">
        <v>0.12</v>
      </c>
      <c r="F17" s="25">
        <v>0.84</v>
      </c>
      <c r="G17" s="25">
        <v>34</v>
      </c>
      <c r="H17" s="25">
        <v>37</v>
      </c>
      <c r="I17" s="25">
        <v>2</v>
      </c>
      <c r="J17" s="25">
        <v>9</v>
      </c>
      <c r="K17" s="25">
        <v>10</v>
      </c>
      <c r="L17" s="25">
        <v>0</v>
      </c>
      <c r="M17" s="25">
        <v>54.55</v>
      </c>
      <c r="N17" s="25">
        <v>45.45</v>
      </c>
      <c r="O17" s="25">
        <v>0</v>
      </c>
      <c r="P17" s="25">
        <v>0</v>
      </c>
      <c r="Q17" s="25">
        <v>0.1</v>
      </c>
    </row>
    <row r="18" spans="1:17" ht="14.1" customHeight="1" x14ac:dyDescent="0.2">
      <c r="A18" s="17" t="s">
        <v>403</v>
      </c>
      <c r="B18" s="25">
        <v>283</v>
      </c>
      <c r="C18" s="25">
        <v>355</v>
      </c>
      <c r="D18" s="25">
        <v>0.8</v>
      </c>
      <c r="E18" s="25">
        <v>4</v>
      </c>
      <c r="F18" s="25">
        <v>1.01</v>
      </c>
      <c r="G18" s="25">
        <v>16</v>
      </c>
      <c r="H18" s="25">
        <v>37</v>
      </c>
      <c r="I18" s="25">
        <v>4</v>
      </c>
      <c r="J18" s="25">
        <v>6</v>
      </c>
      <c r="K18" s="25">
        <v>14</v>
      </c>
      <c r="L18" s="25">
        <v>33.24</v>
      </c>
      <c r="M18" s="25">
        <v>45.92</v>
      </c>
      <c r="N18" s="25">
        <v>18.59</v>
      </c>
      <c r="O18" s="25">
        <v>2.25</v>
      </c>
      <c r="P18" s="25">
        <v>0</v>
      </c>
      <c r="Q18" s="25">
        <v>4.03</v>
      </c>
    </row>
    <row r="19" spans="1:17" ht="14.1" customHeight="1" x14ac:dyDescent="0.2">
      <c r="A19" s="17" t="s">
        <v>407</v>
      </c>
      <c r="B19" s="25">
        <v>160.1</v>
      </c>
      <c r="C19" s="25">
        <v>191</v>
      </c>
      <c r="D19" s="25">
        <v>0.84</v>
      </c>
      <c r="E19" s="25">
        <v>2.15</v>
      </c>
      <c r="F19" s="25">
        <v>1.06</v>
      </c>
      <c r="G19" s="25">
        <v>7</v>
      </c>
      <c r="H19" s="25">
        <v>37</v>
      </c>
      <c r="I19" s="25">
        <v>3</v>
      </c>
      <c r="J19" s="25">
        <v>4</v>
      </c>
      <c r="K19" s="25">
        <v>13</v>
      </c>
      <c r="L19" s="25">
        <v>38.74</v>
      </c>
      <c r="M19" s="25">
        <v>48.17</v>
      </c>
      <c r="N19" s="25">
        <v>13.09</v>
      </c>
      <c r="O19" s="25">
        <v>0</v>
      </c>
      <c r="P19" s="25">
        <v>0</v>
      </c>
      <c r="Q19" s="25">
        <v>2.2799999999999998</v>
      </c>
    </row>
    <row r="20" spans="1:17" ht="14.1" customHeight="1" x14ac:dyDescent="0.2">
      <c r="A20" s="17" t="s">
        <v>417</v>
      </c>
      <c r="B20" s="25">
        <v>118</v>
      </c>
      <c r="C20" s="25">
        <v>143</v>
      </c>
      <c r="D20" s="25">
        <v>0.83</v>
      </c>
      <c r="E20" s="25">
        <v>1.61</v>
      </c>
      <c r="F20" s="25">
        <v>1.04</v>
      </c>
      <c r="G20" s="25">
        <v>10</v>
      </c>
      <c r="H20" s="25">
        <v>37</v>
      </c>
      <c r="I20" s="25">
        <v>3</v>
      </c>
      <c r="J20" s="25">
        <v>5</v>
      </c>
      <c r="K20" s="25">
        <v>13</v>
      </c>
      <c r="L20" s="25">
        <v>35.659999999999997</v>
      </c>
      <c r="M20" s="25">
        <v>49.65</v>
      </c>
      <c r="N20" s="25">
        <v>13.99</v>
      </c>
      <c r="O20" s="25">
        <v>0.7</v>
      </c>
      <c r="P20" s="25">
        <v>0</v>
      </c>
      <c r="Q20" s="25">
        <v>1.68</v>
      </c>
    </row>
    <row r="21" spans="1:17" ht="14.1" customHeight="1" x14ac:dyDescent="0.2">
      <c r="A21" s="17" t="s">
        <v>421</v>
      </c>
      <c r="B21" s="25">
        <v>128.69999999999999</v>
      </c>
      <c r="C21" s="25">
        <v>196</v>
      </c>
      <c r="D21" s="25">
        <v>0.66</v>
      </c>
      <c r="E21" s="25">
        <v>2.21</v>
      </c>
      <c r="F21" s="25">
        <v>0.83</v>
      </c>
      <c r="G21" s="25">
        <v>35</v>
      </c>
      <c r="H21" s="25">
        <v>37</v>
      </c>
      <c r="I21" s="25">
        <v>3</v>
      </c>
      <c r="J21" s="25">
        <v>12</v>
      </c>
      <c r="K21" s="25">
        <v>13</v>
      </c>
      <c r="L21" s="25">
        <v>16.329999999999998</v>
      </c>
      <c r="M21" s="25">
        <v>39.29</v>
      </c>
      <c r="N21" s="25">
        <v>31.12</v>
      </c>
      <c r="O21" s="25">
        <v>11.73</v>
      </c>
      <c r="P21" s="25">
        <v>1.53</v>
      </c>
      <c r="Q21" s="25">
        <v>1.83</v>
      </c>
    </row>
    <row r="22" spans="1:17" ht="14.1" customHeight="1" x14ac:dyDescent="0.2">
      <c r="A22" s="17" t="s">
        <v>426</v>
      </c>
      <c r="B22" s="25">
        <v>665.6</v>
      </c>
      <c r="C22" s="25">
        <v>820</v>
      </c>
      <c r="D22" s="25">
        <v>0.81</v>
      </c>
      <c r="E22" s="25">
        <v>9.23</v>
      </c>
      <c r="F22" s="25">
        <v>1.03</v>
      </c>
      <c r="G22" s="25">
        <v>13</v>
      </c>
      <c r="H22" s="25">
        <v>37</v>
      </c>
      <c r="I22" s="25">
        <v>4</v>
      </c>
      <c r="J22" s="25">
        <v>3</v>
      </c>
      <c r="K22" s="25">
        <v>14</v>
      </c>
      <c r="L22" s="25">
        <v>33.29</v>
      </c>
      <c r="M22" s="25">
        <v>49.51</v>
      </c>
      <c r="N22" s="25">
        <v>16.100000000000001</v>
      </c>
      <c r="O22" s="25">
        <v>1.1000000000000001</v>
      </c>
      <c r="P22" s="25">
        <v>0</v>
      </c>
      <c r="Q22" s="25">
        <v>9.48</v>
      </c>
    </row>
    <row r="23" spans="1:17" ht="14.1" customHeight="1" x14ac:dyDescent="0.2">
      <c r="A23" s="17" t="s">
        <v>439</v>
      </c>
      <c r="B23" s="25">
        <v>156</v>
      </c>
      <c r="C23" s="25">
        <v>180</v>
      </c>
      <c r="D23" s="25">
        <v>0.87</v>
      </c>
      <c r="E23" s="25">
        <v>2.0299999999999998</v>
      </c>
      <c r="F23" s="25">
        <v>1.1000000000000001</v>
      </c>
      <c r="G23" s="25">
        <v>5</v>
      </c>
      <c r="H23" s="25">
        <v>37</v>
      </c>
      <c r="I23" s="25">
        <v>3</v>
      </c>
      <c r="J23" s="25">
        <v>3</v>
      </c>
      <c r="K23" s="25">
        <v>13</v>
      </c>
      <c r="L23" s="25">
        <v>51.67</v>
      </c>
      <c r="M23" s="25">
        <v>40</v>
      </c>
      <c r="N23" s="25">
        <v>5.56</v>
      </c>
      <c r="O23" s="25">
        <v>1.1100000000000001</v>
      </c>
      <c r="P23" s="25">
        <v>1.67</v>
      </c>
      <c r="Q23" s="25">
        <v>2.2200000000000002</v>
      </c>
    </row>
    <row r="24" spans="1:17" ht="14.1" customHeight="1" x14ac:dyDescent="0.2">
      <c r="A24" s="17" t="s">
        <v>443</v>
      </c>
      <c r="B24" s="25">
        <v>41.2</v>
      </c>
      <c r="C24" s="25">
        <v>50</v>
      </c>
      <c r="D24" s="25">
        <v>0.82</v>
      </c>
      <c r="E24" s="25">
        <v>0.56000000000000005</v>
      </c>
      <c r="F24" s="25">
        <v>1.04</v>
      </c>
      <c r="G24" s="25">
        <v>10</v>
      </c>
      <c r="H24" s="25">
        <v>37</v>
      </c>
      <c r="I24" s="25">
        <v>3</v>
      </c>
      <c r="J24" s="25">
        <v>5</v>
      </c>
      <c r="K24" s="25">
        <v>13</v>
      </c>
      <c r="L24" s="25">
        <v>42</v>
      </c>
      <c r="M24" s="25">
        <v>40</v>
      </c>
      <c r="N24" s="25">
        <v>16</v>
      </c>
      <c r="O24" s="25">
        <v>2</v>
      </c>
      <c r="P24" s="25">
        <v>0</v>
      </c>
      <c r="Q24" s="25">
        <v>0.59</v>
      </c>
    </row>
    <row r="25" spans="1:17" ht="14.1" customHeight="1" x14ac:dyDescent="0.2">
      <c r="A25" s="17" t="s">
        <v>445</v>
      </c>
      <c r="B25" s="25">
        <v>124</v>
      </c>
      <c r="C25" s="25">
        <v>155</v>
      </c>
      <c r="D25" s="25">
        <v>0.8</v>
      </c>
      <c r="E25" s="25">
        <v>1.75</v>
      </c>
      <c r="F25" s="25">
        <v>1.01</v>
      </c>
      <c r="G25" s="25">
        <v>16</v>
      </c>
      <c r="H25" s="25">
        <v>37</v>
      </c>
      <c r="I25" s="25">
        <v>3</v>
      </c>
      <c r="J25" s="25">
        <v>7</v>
      </c>
      <c r="K25" s="25">
        <v>13</v>
      </c>
      <c r="L25" s="25">
        <v>30.97</v>
      </c>
      <c r="M25" s="25">
        <v>49.68</v>
      </c>
      <c r="N25" s="25">
        <v>18.059999999999999</v>
      </c>
      <c r="O25" s="25">
        <v>1.29</v>
      </c>
      <c r="P25" s="25">
        <v>0</v>
      </c>
      <c r="Q25" s="25">
        <v>1.77</v>
      </c>
    </row>
    <row r="26" spans="1:17" ht="14.1" customHeight="1" x14ac:dyDescent="0.2">
      <c r="A26" s="17" t="s">
        <v>449</v>
      </c>
      <c r="B26" s="25">
        <v>502.6</v>
      </c>
      <c r="C26" s="25">
        <v>629</v>
      </c>
      <c r="D26" s="25">
        <v>0.8</v>
      </c>
      <c r="E26" s="25">
        <v>7.08</v>
      </c>
      <c r="F26" s="25">
        <v>1.01</v>
      </c>
      <c r="G26" s="25">
        <v>16</v>
      </c>
      <c r="H26" s="25">
        <v>37</v>
      </c>
      <c r="I26" s="25">
        <v>4</v>
      </c>
      <c r="J26" s="25">
        <v>6</v>
      </c>
      <c r="K26" s="25">
        <v>14</v>
      </c>
      <c r="L26" s="25">
        <v>37.840000000000003</v>
      </c>
      <c r="M26" s="25">
        <v>40.86</v>
      </c>
      <c r="N26" s="25">
        <v>17.170000000000002</v>
      </c>
      <c r="O26" s="25">
        <v>3.97</v>
      </c>
      <c r="P26" s="25">
        <v>0.16</v>
      </c>
      <c r="Q26" s="25">
        <v>7.16</v>
      </c>
    </row>
    <row r="27" spans="1:17" ht="14.1" customHeight="1" x14ac:dyDescent="0.2">
      <c r="A27" s="17" t="s">
        <v>460</v>
      </c>
      <c r="B27" s="25">
        <v>13.3</v>
      </c>
      <c r="C27" s="25">
        <v>15</v>
      </c>
      <c r="D27" s="25">
        <v>0.89</v>
      </c>
      <c r="E27" s="25">
        <v>0.17</v>
      </c>
      <c r="F27" s="25">
        <v>1.1200000000000001</v>
      </c>
      <c r="G27" s="25">
        <v>3</v>
      </c>
      <c r="H27" s="25">
        <v>37</v>
      </c>
      <c r="I27" s="25">
        <v>2</v>
      </c>
      <c r="J27" s="25">
        <v>2</v>
      </c>
      <c r="K27" s="25">
        <v>10</v>
      </c>
      <c r="L27" s="25">
        <v>53.33</v>
      </c>
      <c r="M27" s="25">
        <v>40</v>
      </c>
      <c r="N27" s="25">
        <v>6.67</v>
      </c>
      <c r="O27" s="25">
        <v>0</v>
      </c>
      <c r="P27" s="25">
        <v>0</v>
      </c>
      <c r="Q27" s="25">
        <v>0.19</v>
      </c>
    </row>
    <row r="28" spans="1:17" ht="14.1" customHeight="1" x14ac:dyDescent="0.2">
      <c r="A28" s="17" t="s">
        <v>463</v>
      </c>
      <c r="B28" s="25">
        <v>511.6</v>
      </c>
      <c r="C28" s="25">
        <v>616</v>
      </c>
      <c r="D28" s="25">
        <v>0.83</v>
      </c>
      <c r="E28" s="25">
        <v>6.94</v>
      </c>
      <c r="F28" s="25">
        <v>1.05</v>
      </c>
      <c r="G28" s="25">
        <v>9</v>
      </c>
      <c r="H28" s="25">
        <v>37</v>
      </c>
      <c r="I28" s="25">
        <v>4</v>
      </c>
      <c r="J28" s="25">
        <v>1</v>
      </c>
      <c r="K28" s="25">
        <v>14</v>
      </c>
      <c r="L28" s="25">
        <v>38.47</v>
      </c>
      <c r="M28" s="25">
        <v>47.73</v>
      </c>
      <c r="N28" s="25">
        <v>12.34</v>
      </c>
      <c r="O28" s="25">
        <v>1.1399999999999999</v>
      </c>
      <c r="P28" s="25">
        <v>0.32</v>
      </c>
      <c r="Q28" s="25">
        <v>7.29</v>
      </c>
    </row>
    <row r="29" spans="1:17" ht="14.1" customHeight="1" x14ac:dyDescent="0.2">
      <c r="A29" s="17" t="s">
        <v>468</v>
      </c>
      <c r="B29" s="25">
        <v>222.3</v>
      </c>
      <c r="C29" s="25">
        <v>287</v>
      </c>
      <c r="D29" s="25">
        <v>0.77</v>
      </c>
      <c r="E29" s="25">
        <v>3.23</v>
      </c>
      <c r="F29" s="25">
        <v>0.98</v>
      </c>
      <c r="G29" s="25">
        <v>23</v>
      </c>
      <c r="H29" s="25">
        <v>37</v>
      </c>
      <c r="I29" s="25">
        <v>4</v>
      </c>
      <c r="J29" s="25">
        <v>11</v>
      </c>
      <c r="K29" s="25">
        <v>14</v>
      </c>
      <c r="L29" s="25">
        <v>24.39</v>
      </c>
      <c r="M29" s="25">
        <v>54.01</v>
      </c>
      <c r="N29" s="25">
        <v>18.47</v>
      </c>
      <c r="O29" s="25">
        <v>3.14</v>
      </c>
      <c r="P29" s="25">
        <v>0</v>
      </c>
      <c r="Q29" s="25">
        <v>3.17</v>
      </c>
    </row>
    <row r="30" spans="1:17" ht="14.1" customHeight="1" x14ac:dyDescent="0.2">
      <c r="A30" s="17" t="s">
        <v>473</v>
      </c>
      <c r="B30" s="25">
        <v>157</v>
      </c>
      <c r="C30" s="25">
        <v>202</v>
      </c>
      <c r="D30" s="25">
        <v>0.78</v>
      </c>
      <c r="E30" s="25">
        <v>2.27</v>
      </c>
      <c r="F30" s="25">
        <v>0.98</v>
      </c>
      <c r="G30" s="25">
        <v>23</v>
      </c>
      <c r="H30" s="25">
        <v>37</v>
      </c>
      <c r="I30" s="25">
        <v>3</v>
      </c>
      <c r="J30" s="25">
        <v>8</v>
      </c>
      <c r="K30" s="25">
        <v>13</v>
      </c>
      <c r="L30" s="25">
        <v>31.68</v>
      </c>
      <c r="M30" s="25">
        <v>41.09</v>
      </c>
      <c r="N30" s="25">
        <v>25.74</v>
      </c>
      <c r="O30" s="25">
        <v>1.49</v>
      </c>
      <c r="P30" s="25">
        <v>0</v>
      </c>
      <c r="Q30" s="25">
        <v>2.2400000000000002</v>
      </c>
    </row>
    <row r="31" spans="1:17" ht="14.1" customHeight="1" x14ac:dyDescent="0.2">
      <c r="A31" s="17" t="s">
        <v>478</v>
      </c>
      <c r="B31" s="25">
        <v>7.2</v>
      </c>
      <c r="C31" s="25">
        <v>11</v>
      </c>
      <c r="D31" s="25">
        <v>0.65</v>
      </c>
      <c r="E31" s="25">
        <v>0.12</v>
      </c>
      <c r="F31" s="25">
        <v>0.83</v>
      </c>
      <c r="G31" s="25">
        <v>35</v>
      </c>
      <c r="H31" s="25">
        <v>37</v>
      </c>
      <c r="I31" s="25">
        <v>2</v>
      </c>
      <c r="J31" s="25">
        <v>10</v>
      </c>
      <c r="K31" s="25">
        <v>10</v>
      </c>
      <c r="L31" s="25">
        <v>9.09</v>
      </c>
      <c r="M31" s="25">
        <v>36.36</v>
      </c>
      <c r="N31" s="25">
        <v>54.55</v>
      </c>
      <c r="O31" s="25">
        <v>0</v>
      </c>
      <c r="P31" s="25">
        <v>0</v>
      </c>
      <c r="Q31" s="25">
        <v>0.1</v>
      </c>
    </row>
    <row r="32" spans="1:17" ht="14.1" customHeight="1" x14ac:dyDescent="0.2">
      <c r="A32" s="17" t="s">
        <v>482</v>
      </c>
      <c r="B32" s="25">
        <v>297.8</v>
      </c>
      <c r="C32" s="25">
        <v>382</v>
      </c>
      <c r="D32" s="25">
        <v>0.78</v>
      </c>
      <c r="E32" s="25">
        <v>4.3</v>
      </c>
      <c r="F32" s="25">
        <v>0.99</v>
      </c>
      <c r="G32" s="25">
        <v>21</v>
      </c>
      <c r="H32" s="25">
        <v>37</v>
      </c>
      <c r="I32" s="25">
        <v>4</v>
      </c>
      <c r="J32" s="25">
        <v>9</v>
      </c>
      <c r="K32" s="25">
        <v>14</v>
      </c>
      <c r="L32" s="25">
        <v>26.96</v>
      </c>
      <c r="M32" s="25">
        <v>51.05</v>
      </c>
      <c r="N32" s="25">
        <v>19.37</v>
      </c>
      <c r="O32" s="25">
        <v>2.36</v>
      </c>
      <c r="P32" s="25">
        <v>0.26</v>
      </c>
      <c r="Q32" s="25">
        <v>4.24</v>
      </c>
    </row>
    <row r="33" spans="1:17" ht="14.1" customHeight="1" x14ac:dyDescent="0.2">
      <c r="A33" s="17" t="s">
        <v>487</v>
      </c>
      <c r="B33" s="25">
        <v>309.2</v>
      </c>
      <c r="C33" s="25">
        <v>383</v>
      </c>
      <c r="D33" s="25">
        <v>0.81</v>
      </c>
      <c r="E33" s="25">
        <v>4.3099999999999996</v>
      </c>
      <c r="F33" s="25">
        <v>1.02</v>
      </c>
      <c r="G33" s="25">
        <v>15</v>
      </c>
      <c r="H33" s="25">
        <v>37</v>
      </c>
      <c r="I33" s="25">
        <v>4</v>
      </c>
      <c r="J33" s="25">
        <v>5</v>
      </c>
      <c r="K33" s="25">
        <v>14</v>
      </c>
      <c r="L33" s="25">
        <v>34.200000000000003</v>
      </c>
      <c r="M33" s="25">
        <v>47</v>
      </c>
      <c r="N33" s="25">
        <v>17.23</v>
      </c>
      <c r="O33" s="25">
        <v>1.57</v>
      </c>
      <c r="P33" s="25">
        <v>0</v>
      </c>
      <c r="Q33" s="25">
        <v>4.4000000000000004</v>
      </c>
    </row>
    <row r="34" spans="1:17" ht="14.1" customHeight="1" x14ac:dyDescent="0.2">
      <c r="A34" s="17" t="s">
        <v>492</v>
      </c>
      <c r="B34" s="25">
        <v>23.6</v>
      </c>
      <c r="C34" s="25">
        <v>25</v>
      </c>
      <c r="D34" s="25">
        <v>0.94</v>
      </c>
      <c r="E34" s="25">
        <v>0.28000000000000003</v>
      </c>
      <c r="F34" s="25">
        <v>1.19</v>
      </c>
      <c r="G34" s="25">
        <v>1</v>
      </c>
      <c r="H34" s="25">
        <v>37</v>
      </c>
      <c r="I34" s="25">
        <v>2</v>
      </c>
      <c r="J34" s="25">
        <v>1</v>
      </c>
      <c r="K34" s="25">
        <v>10</v>
      </c>
      <c r="L34" s="25">
        <v>72</v>
      </c>
      <c r="M34" s="25">
        <v>28</v>
      </c>
      <c r="N34" s="25">
        <v>0</v>
      </c>
      <c r="O34" s="25">
        <v>0</v>
      </c>
      <c r="P34" s="25">
        <v>0</v>
      </c>
      <c r="Q34" s="25">
        <v>0.34</v>
      </c>
    </row>
    <row r="35" spans="1:17" ht="14.1" customHeight="1" x14ac:dyDescent="0.2">
      <c r="A35" s="17" t="s">
        <v>494</v>
      </c>
      <c r="B35" s="25">
        <v>145.69999999999999</v>
      </c>
      <c r="C35" s="25">
        <v>194</v>
      </c>
      <c r="D35" s="25">
        <v>0.75</v>
      </c>
      <c r="E35" s="25">
        <v>2.1800000000000002</v>
      </c>
      <c r="F35" s="25">
        <v>0.95</v>
      </c>
      <c r="G35" s="25">
        <v>26</v>
      </c>
      <c r="H35" s="25">
        <v>37</v>
      </c>
      <c r="I35" s="25">
        <v>3</v>
      </c>
      <c r="J35" s="25">
        <v>9</v>
      </c>
      <c r="K35" s="25">
        <v>13</v>
      </c>
      <c r="L35" s="25">
        <v>19.59</v>
      </c>
      <c r="M35" s="25">
        <v>54.12</v>
      </c>
      <c r="N35" s="25">
        <v>23.2</v>
      </c>
      <c r="O35" s="25">
        <v>3.09</v>
      </c>
      <c r="P35" s="25">
        <v>0</v>
      </c>
      <c r="Q35" s="25">
        <v>2.08</v>
      </c>
    </row>
    <row r="36" spans="1:17" ht="14.1" customHeight="1" x14ac:dyDescent="0.2">
      <c r="A36" s="17" t="s">
        <v>497</v>
      </c>
      <c r="B36" s="25">
        <v>35.299999999999997</v>
      </c>
      <c r="C36" s="25">
        <v>48</v>
      </c>
      <c r="D36" s="25">
        <v>0.74</v>
      </c>
      <c r="E36" s="25">
        <v>0.54</v>
      </c>
      <c r="F36" s="25">
        <v>0.93</v>
      </c>
      <c r="G36" s="25">
        <v>31</v>
      </c>
      <c r="H36" s="25">
        <v>37</v>
      </c>
      <c r="I36" s="25">
        <v>2</v>
      </c>
      <c r="J36" s="25">
        <v>6</v>
      </c>
      <c r="K36" s="25">
        <v>10</v>
      </c>
      <c r="L36" s="25">
        <v>27.08</v>
      </c>
      <c r="M36" s="25">
        <v>35.42</v>
      </c>
      <c r="N36" s="25">
        <v>35.42</v>
      </c>
      <c r="O36" s="25">
        <v>2.08</v>
      </c>
      <c r="P36" s="25">
        <v>0</v>
      </c>
      <c r="Q36" s="25">
        <v>0.5</v>
      </c>
    </row>
    <row r="37" spans="1:17" ht="14.1" customHeight="1" x14ac:dyDescent="0.2">
      <c r="A37" s="17" t="s">
        <v>510</v>
      </c>
      <c r="B37" s="25">
        <v>9.4</v>
      </c>
      <c r="C37" s="25">
        <v>11</v>
      </c>
      <c r="D37" s="25">
        <v>0.85</v>
      </c>
      <c r="E37" s="25">
        <v>0.12</v>
      </c>
      <c r="F37" s="25">
        <v>1.08</v>
      </c>
      <c r="G37" s="25">
        <v>6</v>
      </c>
      <c r="H37" s="25">
        <v>37</v>
      </c>
      <c r="I37" s="25">
        <v>2</v>
      </c>
      <c r="J37" s="25">
        <v>3</v>
      </c>
      <c r="K37" s="25">
        <v>10</v>
      </c>
      <c r="L37" s="25">
        <v>54.55</v>
      </c>
      <c r="M37" s="25">
        <v>27.27</v>
      </c>
      <c r="N37" s="25">
        <v>18.18</v>
      </c>
      <c r="O37" s="25">
        <v>0</v>
      </c>
      <c r="P37" s="25">
        <v>0</v>
      </c>
      <c r="Q37" s="25">
        <v>0.13</v>
      </c>
    </row>
    <row r="38" spans="1:17" ht="14.1" customHeight="1" x14ac:dyDescent="0.2">
      <c r="A38" s="17" t="s">
        <v>512</v>
      </c>
      <c r="B38" s="25">
        <v>15.2</v>
      </c>
      <c r="C38" s="25">
        <v>19</v>
      </c>
      <c r="D38" s="25">
        <v>0.8</v>
      </c>
      <c r="E38" s="25">
        <v>0.21</v>
      </c>
      <c r="F38" s="25">
        <v>1.01</v>
      </c>
      <c r="G38" s="25">
        <v>16</v>
      </c>
      <c r="H38" s="25">
        <v>37</v>
      </c>
      <c r="I38" s="25">
        <v>2</v>
      </c>
      <c r="J38" s="25">
        <v>5</v>
      </c>
      <c r="K38" s="25">
        <v>10</v>
      </c>
      <c r="L38" s="25">
        <v>15.79</v>
      </c>
      <c r="M38" s="25">
        <v>73.680000000000007</v>
      </c>
      <c r="N38" s="25">
        <v>10.53</v>
      </c>
      <c r="O38" s="25">
        <v>0</v>
      </c>
      <c r="P38" s="25">
        <v>0</v>
      </c>
      <c r="Q38" s="25">
        <v>0.22</v>
      </c>
    </row>
    <row r="39" spans="1:17" ht="14.1" customHeight="1" x14ac:dyDescent="0.2">
      <c r="A39" s="17" t="s">
        <v>514</v>
      </c>
      <c r="B39" s="25">
        <v>10.1</v>
      </c>
      <c r="C39" s="25">
        <v>15</v>
      </c>
      <c r="D39" s="25">
        <v>0.67</v>
      </c>
      <c r="E39" s="25">
        <v>0.17</v>
      </c>
      <c r="F39" s="25">
        <v>0.85</v>
      </c>
      <c r="G39" s="25">
        <v>33</v>
      </c>
      <c r="H39" s="25">
        <v>37</v>
      </c>
      <c r="I39" s="25">
        <v>2</v>
      </c>
      <c r="J39" s="25">
        <v>8</v>
      </c>
      <c r="K39" s="25">
        <v>10</v>
      </c>
      <c r="L39" s="25">
        <v>13.33</v>
      </c>
      <c r="M39" s="25">
        <v>46.67</v>
      </c>
      <c r="N39" s="25">
        <v>33.33</v>
      </c>
      <c r="O39" s="25">
        <v>0</v>
      </c>
      <c r="P39" s="25">
        <v>6.67</v>
      </c>
      <c r="Q39" s="25">
        <v>0.14000000000000001</v>
      </c>
    </row>
    <row r="40" spans="1:17" ht="14.1" customHeight="1" x14ac:dyDescent="0.2">
      <c r="A40" s="17" t="s">
        <v>517</v>
      </c>
      <c r="B40" s="25">
        <v>297.3</v>
      </c>
      <c r="C40" s="25">
        <v>396</v>
      </c>
      <c r="D40" s="25">
        <v>0.75</v>
      </c>
      <c r="E40" s="25">
        <v>4.46</v>
      </c>
      <c r="F40" s="25">
        <v>0.95</v>
      </c>
      <c r="G40" s="25">
        <v>26</v>
      </c>
      <c r="H40" s="25">
        <v>37</v>
      </c>
      <c r="I40" s="25">
        <v>4</v>
      </c>
      <c r="J40" s="25">
        <v>13</v>
      </c>
      <c r="K40" s="25">
        <v>14</v>
      </c>
      <c r="L40" s="25">
        <v>23.48</v>
      </c>
      <c r="M40" s="25">
        <v>47.22</v>
      </c>
      <c r="N40" s="25">
        <v>26.52</v>
      </c>
      <c r="O40" s="25">
        <v>2.78</v>
      </c>
      <c r="P40" s="25">
        <v>0</v>
      </c>
      <c r="Q40" s="25">
        <v>4.2300000000000004</v>
      </c>
    </row>
    <row r="41" spans="1:17" ht="14.1" customHeight="1" x14ac:dyDescent="0.2">
      <c r="A41" s="17" t="s">
        <v>519</v>
      </c>
      <c r="B41" s="25">
        <v>172.7</v>
      </c>
      <c r="C41" s="25">
        <v>229</v>
      </c>
      <c r="D41" s="25">
        <v>0.75</v>
      </c>
      <c r="E41" s="25">
        <v>2.58</v>
      </c>
      <c r="F41" s="25">
        <v>0.95</v>
      </c>
      <c r="G41" s="25">
        <v>26</v>
      </c>
      <c r="H41" s="25">
        <v>37</v>
      </c>
      <c r="I41" s="25">
        <v>3</v>
      </c>
      <c r="J41" s="25">
        <v>9</v>
      </c>
      <c r="K41" s="25">
        <v>13</v>
      </c>
      <c r="L41" s="25">
        <v>21.4</v>
      </c>
      <c r="M41" s="25">
        <v>53.28</v>
      </c>
      <c r="N41" s="25">
        <v>21.4</v>
      </c>
      <c r="O41" s="25">
        <v>3.49</v>
      </c>
      <c r="P41" s="25">
        <v>0.44</v>
      </c>
      <c r="Q41" s="25">
        <v>2.46</v>
      </c>
    </row>
    <row r="42" spans="1:17" ht="14.1" customHeight="1" x14ac:dyDescent="0.2">
      <c r="A42" s="17" t="s">
        <v>522</v>
      </c>
      <c r="B42" s="25">
        <v>496.1</v>
      </c>
      <c r="C42" s="25">
        <v>633</v>
      </c>
      <c r="D42" s="25">
        <v>0.78</v>
      </c>
      <c r="E42" s="25">
        <v>7.13</v>
      </c>
      <c r="F42" s="25">
        <v>0.99</v>
      </c>
      <c r="G42" s="25">
        <v>21</v>
      </c>
      <c r="H42" s="25">
        <v>37</v>
      </c>
      <c r="I42" s="25">
        <v>4</v>
      </c>
      <c r="J42" s="25">
        <v>9</v>
      </c>
      <c r="K42" s="25">
        <v>14</v>
      </c>
      <c r="L42" s="25">
        <v>29.07</v>
      </c>
      <c r="M42" s="25">
        <v>48.66</v>
      </c>
      <c r="N42" s="25">
        <v>19.75</v>
      </c>
      <c r="O42" s="25">
        <v>2.5299999999999998</v>
      </c>
      <c r="P42" s="25">
        <v>0</v>
      </c>
      <c r="Q42" s="25">
        <v>7.07</v>
      </c>
    </row>
    <row r="43" spans="1:17" ht="14.1" customHeight="1" x14ac:dyDescent="0.2">
      <c r="A43" s="17" t="s">
        <v>528</v>
      </c>
      <c r="B43" s="25">
        <v>32.799999999999997</v>
      </c>
      <c r="C43" s="25">
        <v>39</v>
      </c>
      <c r="D43" s="25">
        <v>0.84</v>
      </c>
      <c r="E43" s="25">
        <v>0.44</v>
      </c>
      <c r="F43" s="25">
        <v>1.06</v>
      </c>
      <c r="G43" s="25">
        <v>7</v>
      </c>
      <c r="H43" s="25">
        <v>37</v>
      </c>
      <c r="I43" s="25">
        <v>2</v>
      </c>
      <c r="J43" s="25">
        <v>4</v>
      </c>
      <c r="K43" s="25">
        <v>10</v>
      </c>
      <c r="L43" s="25">
        <v>51.28</v>
      </c>
      <c r="M43" s="25">
        <v>30.77</v>
      </c>
      <c r="N43" s="25">
        <v>15.38</v>
      </c>
      <c r="O43" s="25">
        <v>2.56</v>
      </c>
      <c r="P43" s="25">
        <v>0</v>
      </c>
      <c r="Q43" s="25">
        <v>0.47</v>
      </c>
    </row>
    <row r="44" spans="1:17" ht="14.1" customHeight="1" x14ac:dyDescent="0.2">
      <c r="A44" s="17" t="s">
        <v>535</v>
      </c>
      <c r="B44" s="25">
        <v>215</v>
      </c>
      <c r="C44" s="25">
        <v>261</v>
      </c>
      <c r="D44" s="25">
        <v>0.82</v>
      </c>
      <c r="E44" s="25">
        <v>2.94</v>
      </c>
      <c r="F44" s="25">
        <v>1.04</v>
      </c>
      <c r="G44" s="25">
        <v>10</v>
      </c>
      <c r="H44" s="25">
        <v>37</v>
      </c>
      <c r="I44" s="25">
        <v>4</v>
      </c>
      <c r="J44" s="25">
        <v>2</v>
      </c>
      <c r="K44" s="25">
        <v>14</v>
      </c>
      <c r="L44" s="25">
        <v>35.25</v>
      </c>
      <c r="M44" s="25">
        <v>50.57</v>
      </c>
      <c r="N44" s="25">
        <v>13.03</v>
      </c>
      <c r="O44" s="25">
        <v>0.77</v>
      </c>
      <c r="P44" s="25">
        <v>0.38</v>
      </c>
      <c r="Q44" s="25">
        <v>3.06</v>
      </c>
    </row>
    <row r="45" spans="1:17" ht="14.1" customHeight="1" x14ac:dyDescent="0.2">
      <c r="A45" s="17" t="s">
        <v>539</v>
      </c>
      <c r="B45" s="25">
        <v>210.7</v>
      </c>
      <c r="C45" s="25">
        <v>264</v>
      </c>
      <c r="D45" s="25">
        <v>0.8</v>
      </c>
      <c r="E45" s="25">
        <v>2.97</v>
      </c>
      <c r="F45" s="25">
        <v>1.01</v>
      </c>
      <c r="G45" s="25">
        <v>16</v>
      </c>
      <c r="H45" s="25">
        <v>37</v>
      </c>
      <c r="I45" s="25">
        <v>4</v>
      </c>
      <c r="J45" s="25">
        <v>6</v>
      </c>
      <c r="K45" s="25">
        <v>14</v>
      </c>
      <c r="L45" s="25">
        <v>30.68</v>
      </c>
      <c r="M45" s="25">
        <v>49.24</v>
      </c>
      <c r="N45" s="25">
        <v>19.32</v>
      </c>
      <c r="O45" s="25">
        <v>0.38</v>
      </c>
      <c r="P45" s="25">
        <v>0.38</v>
      </c>
      <c r="Q45" s="25">
        <v>3</v>
      </c>
    </row>
    <row r="46" spans="1:17" ht="14.1" customHeight="1" x14ac:dyDescent="0.2">
      <c r="A46" s="17" t="s">
        <v>547</v>
      </c>
      <c r="B46" s="25">
        <v>75.8</v>
      </c>
      <c r="C46" s="25">
        <v>84</v>
      </c>
      <c r="D46" s="25">
        <v>0.9</v>
      </c>
      <c r="E46" s="25">
        <v>0.95</v>
      </c>
      <c r="F46" s="25">
        <v>1.1399999999999999</v>
      </c>
      <c r="G46" s="25">
        <v>2</v>
      </c>
      <c r="H46" s="25">
        <v>37</v>
      </c>
      <c r="I46" s="25">
        <v>3</v>
      </c>
      <c r="J46" s="25">
        <v>1</v>
      </c>
      <c r="K46" s="25">
        <v>13</v>
      </c>
      <c r="L46" s="25">
        <v>54.76</v>
      </c>
      <c r="M46" s="25">
        <v>42.86</v>
      </c>
      <c r="N46" s="25">
        <v>2.38</v>
      </c>
      <c r="O46" s="25">
        <v>0</v>
      </c>
      <c r="P46" s="25">
        <v>0</v>
      </c>
      <c r="Q46" s="25">
        <v>1.08</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P141"/>
  <sheetViews>
    <sheetView zoomScale="111" workbookViewId="0">
      <selection activeCell="R18" sqref="R18"/>
    </sheetView>
  </sheetViews>
  <sheetFormatPr defaultColWidth="8.7109375" defaultRowHeight="12.75" x14ac:dyDescent="0.2"/>
  <cols>
    <col min="2" max="2" width="25" bestFit="1" customWidth="1"/>
    <col min="11" max="11" width="11.7109375" customWidth="1"/>
  </cols>
  <sheetData>
    <row r="1" spans="1:16" x14ac:dyDescent="0.2">
      <c r="A1" s="135" t="s">
        <v>639</v>
      </c>
      <c r="B1" s="135"/>
      <c r="C1" s="135"/>
      <c r="D1" s="135"/>
      <c r="E1" s="135"/>
      <c r="F1" s="135"/>
      <c r="G1" s="135"/>
      <c r="H1" s="135"/>
      <c r="I1" s="135"/>
      <c r="J1" s="135"/>
      <c r="K1" s="135"/>
      <c r="L1" s="135"/>
      <c r="M1" s="135"/>
      <c r="N1" s="135"/>
      <c r="O1" s="135"/>
      <c r="P1" s="135"/>
    </row>
    <row r="2" spans="1:16" x14ac:dyDescent="0.2">
      <c r="A2" s="135"/>
      <c r="B2" s="135"/>
      <c r="C2" s="135"/>
      <c r="D2" s="135"/>
      <c r="E2" s="135"/>
      <c r="F2" s="135"/>
      <c r="G2" s="135"/>
      <c r="H2" s="135"/>
      <c r="I2" s="135"/>
      <c r="J2" s="135"/>
      <c r="K2" s="135"/>
      <c r="L2" s="135"/>
      <c r="M2" s="135"/>
      <c r="N2" s="135"/>
      <c r="O2" s="135"/>
      <c r="P2" s="135"/>
    </row>
    <row r="3" spans="1:16" x14ac:dyDescent="0.2">
      <c r="A3" s="135"/>
      <c r="B3" s="135"/>
      <c r="C3" s="135"/>
      <c r="D3" s="135"/>
      <c r="E3" s="135"/>
      <c r="F3" s="135"/>
      <c r="G3" s="135"/>
      <c r="H3" s="135"/>
      <c r="I3" s="135"/>
      <c r="J3" s="135"/>
      <c r="K3" s="135"/>
      <c r="L3" s="135"/>
      <c r="M3" s="135"/>
      <c r="N3" s="135"/>
      <c r="O3" s="135"/>
      <c r="P3" s="135"/>
    </row>
    <row r="4" spans="1:16" x14ac:dyDescent="0.2">
      <c r="A4" s="135"/>
      <c r="B4" s="135"/>
      <c r="C4" s="135"/>
      <c r="D4" s="135"/>
      <c r="E4" s="135"/>
      <c r="F4" s="135"/>
      <c r="G4" s="135"/>
      <c r="H4" s="135"/>
      <c r="I4" s="135"/>
      <c r="J4" s="135"/>
      <c r="K4" s="135"/>
      <c r="L4" s="135"/>
      <c r="M4" s="135"/>
      <c r="N4" s="135"/>
      <c r="O4" s="135"/>
      <c r="P4" s="135"/>
    </row>
    <row r="5" spans="1:16" x14ac:dyDescent="0.2">
      <c r="A5" s="135"/>
      <c r="B5" s="135"/>
      <c r="C5" s="135"/>
      <c r="D5" s="135"/>
      <c r="E5" s="135"/>
      <c r="F5" s="135"/>
      <c r="G5" s="135"/>
      <c r="H5" s="135"/>
      <c r="I5" s="135"/>
      <c r="J5" s="135"/>
      <c r="K5" s="135"/>
      <c r="L5" s="135"/>
      <c r="M5" s="135"/>
      <c r="N5" s="135"/>
      <c r="O5" s="135"/>
      <c r="P5" s="135"/>
    </row>
    <row r="6" spans="1:16" ht="51" x14ac:dyDescent="0.2">
      <c r="A6" s="90" t="s">
        <v>640</v>
      </c>
      <c r="B6" s="91" t="s">
        <v>620</v>
      </c>
      <c r="C6" s="92" t="s">
        <v>621</v>
      </c>
      <c r="D6" s="92" t="s">
        <v>622</v>
      </c>
      <c r="E6" s="92" t="s">
        <v>623</v>
      </c>
      <c r="F6" s="92" t="s">
        <v>625</v>
      </c>
      <c r="G6" s="92" t="s">
        <v>626</v>
      </c>
      <c r="H6" s="92" t="s">
        <v>627</v>
      </c>
      <c r="I6" s="92" t="s">
        <v>628</v>
      </c>
      <c r="J6" s="92" t="s">
        <v>629</v>
      </c>
      <c r="K6" s="92" t="s">
        <v>630</v>
      </c>
      <c r="L6" s="92" t="s">
        <v>609</v>
      </c>
      <c r="M6" s="92" t="s">
        <v>610</v>
      </c>
      <c r="N6" s="92" t="s">
        <v>611</v>
      </c>
      <c r="O6" s="92" t="s">
        <v>612</v>
      </c>
      <c r="P6" s="92" t="s">
        <v>613</v>
      </c>
    </row>
    <row r="7" spans="1:16" x14ac:dyDescent="0.2">
      <c r="A7" s="136" t="s">
        <v>641</v>
      </c>
      <c r="B7" s="93" t="s">
        <v>332</v>
      </c>
      <c r="C7" s="47">
        <v>14.6</v>
      </c>
      <c r="D7" s="25">
        <v>21</v>
      </c>
      <c r="E7" s="47">
        <v>0.7</v>
      </c>
      <c r="F7" s="47">
        <v>0.93</v>
      </c>
      <c r="G7" s="16">
        <v>12</v>
      </c>
      <c r="H7" s="16">
        <v>14</v>
      </c>
      <c r="I7" s="16">
        <v>3</v>
      </c>
      <c r="J7" s="16">
        <v>7</v>
      </c>
      <c r="K7" s="16">
        <v>7</v>
      </c>
      <c r="L7" s="47">
        <v>9.52</v>
      </c>
      <c r="M7" s="47">
        <v>66.67</v>
      </c>
      <c r="N7" s="16">
        <v>9.52</v>
      </c>
      <c r="O7" s="16">
        <v>9.52</v>
      </c>
      <c r="P7" s="47">
        <v>4.76</v>
      </c>
    </row>
    <row r="8" spans="1:16" x14ac:dyDescent="0.2">
      <c r="A8" s="133"/>
      <c r="B8" s="93" t="s">
        <v>344</v>
      </c>
      <c r="C8" s="47">
        <v>24.6</v>
      </c>
      <c r="D8" s="25">
        <v>31</v>
      </c>
      <c r="E8" s="47">
        <v>0.79</v>
      </c>
      <c r="F8" s="47">
        <v>1.06</v>
      </c>
      <c r="G8" s="16">
        <v>7</v>
      </c>
      <c r="H8" s="16">
        <v>14</v>
      </c>
      <c r="I8" s="16">
        <v>4</v>
      </c>
      <c r="J8" s="16">
        <v>3</v>
      </c>
      <c r="K8" s="16">
        <v>7</v>
      </c>
      <c r="L8" s="47">
        <v>25.81</v>
      </c>
      <c r="M8" s="47">
        <v>54.84</v>
      </c>
      <c r="N8" s="16">
        <v>19.350000000000001</v>
      </c>
      <c r="O8" s="16">
        <v>0</v>
      </c>
      <c r="P8" s="47">
        <v>0</v>
      </c>
    </row>
    <row r="9" spans="1:16" x14ac:dyDescent="0.2">
      <c r="A9" s="133"/>
      <c r="B9" s="93" t="s">
        <v>390</v>
      </c>
      <c r="C9" s="47">
        <v>15.2</v>
      </c>
      <c r="D9" s="25">
        <v>26</v>
      </c>
      <c r="E9" s="47">
        <v>0.57999999999999996</v>
      </c>
      <c r="F9" s="47">
        <v>0.78</v>
      </c>
      <c r="G9" s="16">
        <v>14</v>
      </c>
      <c r="H9" s="16">
        <v>14</v>
      </c>
      <c r="I9" s="16">
        <v>4</v>
      </c>
      <c r="J9" s="16">
        <v>7</v>
      </c>
      <c r="K9" s="16">
        <v>7</v>
      </c>
      <c r="L9" s="47">
        <v>11.54</v>
      </c>
      <c r="M9" s="47">
        <v>34.619999999999997</v>
      </c>
      <c r="N9" s="16">
        <v>30.77</v>
      </c>
      <c r="O9" s="16">
        <v>19.23</v>
      </c>
      <c r="P9" s="47">
        <v>3.85</v>
      </c>
    </row>
    <row r="10" spans="1:16" x14ac:dyDescent="0.2">
      <c r="A10" s="133"/>
      <c r="B10" s="93" t="s">
        <v>403</v>
      </c>
      <c r="C10" s="47">
        <v>22.7</v>
      </c>
      <c r="D10" s="25">
        <v>29</v>
      </c>
      <c r="E10" s="47">
        <v>0.78</v>
      </c>
      <c r="F10" s="47">
        <v>1.04</v>
      </c>
      <c r="G10" s="16">
        <v>8</v>
      </c>
      <c r="H10" s="16">
        <v>14</v>
      </c>
      <c r="I10" s="16">
        <v>4</v>
      </c>
      <c r="J10" s="16">
        <v>4</v>
      </c>
      <c r="K10" s="16">
        <v>7</v>
      </c>
      <c r="L10" s="47">
        <v>17.239999999999998</v>
      </c>
      <c r="M10" s="47">
        <v>65.52</v>
      </c>
      <c r="N10" s="16">
        <v>17.239999999999998</v>
      </c>
      <c r="O10" s="16">
        <v>0</v>
      </c>
      <c r="P10" s="47">
        <v>0</v>
      </c>
    </row>
    <row r="11" spans="1:16" x14ac:dyDescent="0.2">
      <c r="A11" s="133"/>
      <c r="B11" s="93" t="s">
        <v>407</v>
      </c>
      <c r="C11" s="47">
        <v>22.1</v>
      </c>
      <c r="D11" s="25">
        <v>27</v>
      </c>
      <c r="E11" s="47">
        <v>0.82</v>
      </c>
      <c r="F11" s="47">
        <v>1.0900000000000001</v>
      </c>
      <c r="G11" s="16">
        <v>6</v>
      </c>
      <c r="H11" s="16">
        <v>14</v>
      </c>
      <c r="I11" s="16">
        <v>4</v>
      </c>
      <c r="J11" s="16">
        <v>2</v>
      </c>
      <c r="K11" s="16">
        <v>7</v>
      </c>
      <c r="L11" s="47">
        <v>37.04</v>
      </c>
      <c r="M11" s="47">
        <v>44.44</v>
      </c>
      <c r="N11" s="16">
        <v>18.52</v>
      </c>
      <c r="O11" s="16">
        <v>0</v>
      </c>
      <c r="P11" s="47">
        <v>0</v>
      </c>
    </row>
    <row r="12" spans="1:16" x14ac:dyDescent="0.2">
      <c r="A12" s="133"/>
      <c r="B12" s="93" t="s">
        <v>426</v>
      </c>
      <c r="C12" s="47">
        <v>15.3</v>
      </c>
      <c r="D12" s="25">
        <v>18</v>
      </c>
      <c r="E12" s="47">
        <v>0.85</v>
      </c>
      <c r="F12" s="47">
        <v>1.1299999999999999</v>
      </c>
      <c r="G12" s="16">
        <v>3</v>
      </c>
      <c r="H12" s="16">
        <v>14</v>
      </c>
      <c r="I12" s="16">
        <v>3</v>
      </c>
      <c r="J12" s="16">
        <v>2</v>
      </c>
      <c r="K12" s="16">
        <v>7</v>
      </c>
      <c r="L12" s="47">
        <v>50</v>
      </c>
      <c r="M12" s="47">
        <v>38.89</v>
      </c>
      <c r="N12" s="16">
        <v>5.56</v>
      </c>
      <c r="O12" s="16">
        <v>5.56</v>
      </c>
      <c r="P12" s="47">
        <v>0</v>
      </c>
    </row>
    <row r="13" spans="1:16" x14ac:dyDescent="0.2">
      <c r="A13" s="133"/>
      <c r="B13" s="93" t="s">
        <v>445</v>
      </c>
      <c r="C13" s="47">
        <v>16.399999999999999</v>
      </c>
      <c r="D13" s="25">
        <v>22</v>
      </c>
      <c r="E13" s="47">
        <v>0.75</v>
      </c>
      <c r="F13" s="47">
        <v>0.99</v>
      </c>
      <c r="G13" s="16">
        <v>10</v>
      </c>
      <c r="H13" s="16">
        <v>14</v>
      </c>
      <c r="I13" s="16">
        <v>4</v>
      </c>
      <c r="J13" s="16">
        <v>5</v>
      </c>
      <c r="K13" s="16">
        <v>7</v>
      </c>
      <c r="L13" s="47">
        <v>27.27</v>
      </c>
      <c r="M13" s="47">
        <v>36.36</v>
      </c>
      <c r="N13" s="16">
        <v>36.36</v>
      </c>
      <c r="O13" s="16">
        <v>0</v>
      </c>
      <c r="P13" s="47">
        <v>0</v>
      </c>
    </row>
    <row r="14" spans="1:16" x14ac:dyDescent="0.2">
      <c r="A14" s="133"/>
      <c r="B14" s="93" t="s">
        <v>449</v>
      </c>
      <c r="C14" s="47">
        <v>13.4</v>
      </c>
      <c r="D14" s="25">
        <v>16</v>
      </c>
      <c r="E14" s="47">
        <v>0.84</v>
      </c>
      <c r="F14" s="47">
        <v>1.1200000000000001</v>
      </c>
      <c r="G14" s="16">
        <v>4</v>
      </c>
      <c r="H14" s="16">
        <v>14</v>
      </c>
      <c r="I14" s="16">
        <v>3</v>
      </c>
      <c r="J14" s="16">
        <v>3</v>
      </c>
      <c r="K14" s="16">
        <v>7</v>
      </c>
      <c r="L14" s="47">
        <v>56.25</v>
      </c>
      <c r="M14" s="47">
        <v>25</v>
      </c>
      <c r="N14" s="16">
        <v>12.5</v>
      </c>
      <c r="O14" s="16">
        <v>6.25</v>
      </c>
      <c r="P14" s="47">
        <v>0</v>
      </c>
    </row>
    <row r="15" spans="1:16" x14ac:dyDescent="0.2">
      <c r="A15" s="133"/>
      <c r="B15" s="93" t="s">
        <v>463</v>
      </c>
      <c r="C15" s="47">
        <v>17.3</v>
      </c>
      <c r="D15" s="25">
        <v>21</v>
      </c>
      <c r="E15" s="47">
        <v>0.82</v>
      </c>
      <c r="F15" s="47">
        <v>1.1000000000000001</v>
      </c>
      <c r="G15" s="16">
        <v>5</v>
      </c>
      <c r="H15" s="16">
        <v>14</v>
      </c>
      <c r="I15" s="16">
        <v>3</v>
      </c>
      <c r="J15" s="16">
        <v>4</v>
      </c>
      <c r="K15" s="16">
        <v>7</v>
      </c>
      <c r="L15" s="47">
        <v>19.05</v>
      </c>
      <c r="M15" s="47">
        <v>76.19</v>
      </c>
      <c r="N15" s="16">
        <v>4.76</v>
      </c>
      <c r="O15" s="16">
        <v>0</v>
      </c>
      <c r="P15" s="47">
        <v>0</v>
      </c>
    </row>
    <row r="16" spans="1:16" x14ac:dyDescent="0.2">
      <c r="A16" s="133"/>
      <c r="B16" s="93" t="s">
        <v>468</v>
      </c>
      <c r="C16" s="47">
        <v>17.3</v>
      </c>
      <c r="D16" s="25">
        <v>25</v>
      </c>
      <c r="E16" s="47">
        <v>0.69</v>
      </c>
      <c r="F16" s="47">
        <v>0.92</v>
      </c>
      <c r="G16" s="16">
        <v>13</v>
      </c>
      <c r="H16" s="16">
        <v>14</v>
      </c>
      <c r="I16" s="16">
        <v>4</v>
      </c>
      <c r="J16" s="16">
        <v>6</v>
      </c>
      <c r="K16" s="16">
        <v>7</v>
      </c>
      <c r="L16" s="47">
        <v>0</v>
      </c>
      <c r="M16" s="47">
        <v>68</v>
      </c>
      <c r="N16" s="16">
        <v>28</v>
      </c>
      <c r="O16" s="16">
        <v>4</v>
      </c>
      <c r="P16" s="47">
        <v>0</v>
      </c>
    </row>
    <row r="17" spans="1:16" x14ac:dyDescent="0.2">
      <c r="A17" s="133"/>
      <c r="B17" s="93" t="s">
        <v>482</v>
      </c>
      <c r="C17" s="47">
        <v>19</v>
      </c>
      <c r="D17" s="25">
        <v>22</v>
      </c>
      <c r="E17" s="47">
        <v>0.86</v>
      </c>
      <c r="F17" s="47">
        <v>1.1499999999999999</v>
      </c>
      <c r="G17" s="16">
        <v>2</v>
      </c>
      <c r="H17" s="16">
        <v>14</v>
      </c>
      <c r="I17" s="16">
        <v>4</v>
      </c>
      <c r="J17" s="16">
        <v>1</v>
      </c>
      <c r="K17" s="16">
        <v>7</v>
      </c>
      <c r="L17" s="47">
        <v>31.82</v>
      </c>
      <c r="M17" s="47">
        <v>68.180000000000007</v>
      </c>
      <c r="N17" s="16">
        <v>0</v>
      </c>
      <c r="O17" s="16">
        <v>0</v>
      </c>
      <c r="P17" s="47">
        <v>0</v>
      </c>
    </row>
    <row r="18" spans="1:16" x14ac:dyDescent="0.2">
      <c r="A18" s="133"/>
      <c r="B18" s="93" t="s">
        <v>494</v>
      </c>
      <c r="C18" s="47">
        <v>8.5</v>
      </c>
      <c r="D18" s="25">
        <v>12</v>
      </c>
      <c r="E18" s="47">
        <v>0.71</v>
      </c>
      <c r="F18" s="47">
        <v>0.94</v>
      </c>
      <c r="G18" s="16">
        <v>11</v>
      </c>
      <c r="H18" s="16">
        <v>14</v>
      </c>
      <c r="I18" s="16">
        <v>3</v>
      </c>
      <c r="J18" s="16">
        <v>6</v>
      </c>
      <c r="K18" s="16">
        <v>7</v>
      </c>
      <c r="L18" s="47">
        <v>16.670000000000002</v>
      </c>
      <c r="M18" s="47">
        <v>41.67</v>
      </c>
      <c r="N18" s="16">
        <v>41.67</v>
      </c>
      <c r="O18" s="16">
        <v>0</v>
      </c>
      <c r="P18" s="47">
        <v>0</v>
      </c>
    </row>
    <row r="19" spans="1:16" x14ac:dyDescent="0.2">
      <c r="A19" s="133"/>
      <c r="B19" s="93" t="s">
        <v>517</v>
      </c>
      <c r="C19" s="47">
        <v>7.5</v>
      </c>
      <c r="D19" s="25">
        <v>10</v>
      </c>
      <c r="E19" s="47">
        <v>0.75</v>
      </c>
      <c r="F19" s="47">
        <v>1</v>
      </c>
      <c r="G19" s="16">
        <v>9</v>
      </c>
      <c r="H19" s="16">
        <v>14</v>
      </c>
      <c r="I19" s="16">
        <v>3</v>
      </c>
      <c r="J19" s="16">
        <v>5</v>
      </c>
      <c r="K19" s="16">
        <v>7</v>
      </c>
      <c r="L19" s="47">
        <v>20</v>
      </c>
      <c r="M19" s="47">
        <v>60</v>
      </c>
      <c r="N19" s="16">
        <v>10</v>
      </c>
      <c r="O19" s="16">
        <v>10</v>
      </c>
      <c r="P19" s="47">
        <v>0</v>
      </c>
    </row>
    <row r="20" spans="1:16" ht="13.5" thickBot="1" x14ac:dyDescent="0.25">
      <c r="A20" s="134"/>
      <c r="B20" s="94" t="s">
        <v>547</v>
      </c>
      <c r="C20" s="49">
        <v>9</v>
      </c>
      <c r="D20" s="50">
        <v>10</v>
      </c>
      <c r="E20" s="49">
        <v>0.9</v>
      </c>
      <c r="F20" s="49">
        <v>1.2</v>
      </c>
      <c r="G20" s="51">
        <v>1</v>
      </c>
      <c r="H20" s="51">
        <v>14</v>
      </c>
      <c r="I20" s="51">
        <v>3</v>
      </c>
      <c r="J20" s="51">
        <v>1</v>
      </c>
      <c r="K20" s="51">
        <v>7</v>
      </c>
      <c r="L20" s="49">
        <v>50</v>
      </c>
      <c r="M20" s="49">
        <v>50</v>
      </c>
      <c r="N20" s="51">
        <v>0</v>
      </c>
      <c r="O20" s="51">
        <v>0</v>
      </c>
      <c r="P20" s="49">
        <v>0</v>
      </c>
    </row>
    <row r="21" spans="1:16" x14ac:dyDescent="0.2">
      <c r="A21" s="132" t="s">
        <v>642</v>
      </c>
      <c r="B21" s="95" t="s">
        <v>332</v>
      </c>
      <c r="C21" s="53">
        <v>18.2</v>
      </c>
      <c r="D21" s="54">
        <v>25</v>
      </c>
      <c r="E21" s="53">
        <v>0.73</v>
      </c>
      <c r="F21" s="53">
        <v>0.95</v>
      </c>
      <c r="G21" s="55">
        <v>16</v>
      </c>
      <c r="H21" s="55">
        <v>21</v>
      </c>
      <c r="I21" s="55">
        <v>3</v>
      </c>
      <c r="J21" s="55">
        <v>6</v>
      </c>
      <c r="K21" s="55">
        <v>7</v>
      </c>
      <c r="L21" s="53">
        <v>12</v>
      </c>
      <c r="M21" s="53">
        <v>56</v>
      </c>
      <c r="N21" s="55">
        <v>32</v>
      </c>
      <c r="O21" s="55">
        <v>0</v>
      </c>
      <c r="P21" s="53">
        <v>0</v>
      </c>
    </row>
    <row r="22" spans="1:16" x14ac:dyDescent="0.2">
      <c r="A22" s="133"/>
      <c r="B22" s="93" t="s">
        <v>339</v>
      </c>
      <c r="C22" s="47">
        <v>24.3</v>
      </c>
      <c r="D22" s="25">
        <v>35</v>
      </c>
      <c r="E22" s="47">
        <v>0.69</v>
      </c>
      <c r="F22" s="47">
        <v>0.9</v>
      </c>
      <c r="G22" s="16">
        <v>19</v>
      </c>
      <c r="H22" s="16">
        <v>21</v>
      </c>
      <c r="I22" s="16">
        <v>3</v>
      </c>
      <c r="J22" s="16">
        <v>7</v>
      </c>
      <c r="K22" s="16">
        <v>7</v>
      </c>
      <c r="L22" s="47">
        <v>28.57</v>
      </c>
      <c r="M22" s="47">
        <v>31.43</v>
      </c>
      <c r="N22" s="16">
        <v>25.71</v>
      </c>
      <c r="O22" s="16">
        <v>14.29</v>
      </c>
      <c r="P22" s="47">
        <v>0</v>
      </c>
    </row>
    <row r="23" spans="1:16" x14ac:dyDescent="0.2">
      <c r="A23" s="133"/>
      <c r="B23" s="93" t="s">
        <v>344</v>
      </c>
      <c r="C23" s="47">
        <v>27.4</v>
      </c>
      <c r="D23" s="25">
        <v>40</v>
      </c>
      <c r="E23" s="47">
        <v>0.69</v>
      </c>
      <c r="F23" s="47">
        <v>0.89</v>
      </c>
      <c r="G23" s="16">
        <v>20</v>
      </c>
      <c r="H23" s="16">
        <v>21</v>
      </c>
      <c r="I23" s="16">
        <v>4</v>
      </c>
      <c r="J23" s="16">
        <v>7</v>
      </c>
      <c r="K23" s="16">
        <v>7</v>
      </c>
      <c r="L23" s="47">
        <v>17.5</v>
      </c>
      <c r="M23" s="47">
        <v>32.5</v>
      </c>
      <c r="N23" s="16">
        <v>50</v>
      </c>
      <c r="O23" s="16">
        <v>0</v>
      </c>
      <c r="P23" s="47">
        <v>0</v>
      </c>
    </row>
    <row r="24" spans="1:16" x14ac:dyDescent="0.2">
      <c r="A24" s="133"/>
      <c r="B24" s="93" t="s">
        <v>390</v>
      </c>
      <c r="C24" s="47">
        <v>30</v>
      </c>
      <c r="D24" s="25">
        <v>39</v>
      </c>
      <c r="E24" s="47">
        <v>0.77</v>
      </c>
      <c r="F24" s="47">
        <v>1</v>
      </c>
      <c r="G24" s="16">
        <v>14</v>
      </c>
      <c r="H24" s="16">
        <v>21</v>
      </c>
      <c r="I24" s="16">
        <v>4</v>
      </c>
      <c r="J24" s="16">
        <v>4</v>
      </c>
      <c r="K24" s="16">
        <v>7</v>
      </c>
      <c r="L24" s="47">
        <v>23.08</v>
      </c>
      <c r="M24" s="47">
        <v>53.85</v>
      </c>
      <c r="N24" s="16">
        <v>20.51</v>
      </c>
      <c r="O24" s="16">
        <v>2.56</v>
      </c>
      <c r="P24" s="47">
        <v>0</v>
      </c>
    </row>
    <row r="25" spans="1:16" x14ac:dyDescent="0.2">
      <c r="A25" s="133"/>
      <c r="B25" s="93" t="s">
        <v>403</v>
      </c>
      <c r="C25" s="47">
        <v>44.7</v>
      </c>
      <c r="D25" s="25">
        <v>62</v>
      </c>
      <c r="E25" s="47">
        <v>0.72</v>
      </c>
      <c r="F25" s="47">
        <v>0.94</v>
      </c>
      <c r="G25" s="16">
        <v>17</v>
      </c>
      <c r="H25" s="16">
        <v>21</v>
      </c>
      <c r="I25" s="16">
        <v>4</v>
      </c>
      <c r="J25" s="16">
        <v>5</v>
      </c>
      <c r="K25" s="16">
        <v>7</v>
      </c>
      <c r="L25" s="47">
        <v>30.65</v>
      </c>
      <c r="M25" s="47">
        <v>30.65</v>
      </c>
      <c r="N25" s="16">
        <v>30.65</v>
      </c>
      <c r="O25" s="16">
        <v>8.06</v>
      </c>
      <c r="P25" s="47">
        <v>0</v>
      </c>
    </row>
    <row r="26" spans="1:16" x14ac:dyDescent="0.2">
      <c r="A26" s="133"/>
      <c r="B26" s="93" t="s">
        <v>407</v>
      </c>
      <c r="C26" s="47">
        <v>23</v>
      </c>
      <c r="D26" s="25">
        <v>29</v>
      </c>
      <c r="E26" s="47">
        <v>0.79</v>
      </c>
      <c r="F26" s="47">
        <v>1.03</v>
      </c>
      <c r="G26" s="16">
        <v>10</v>
      </c>
      <c r="H26" s="16">
        <v>21</v>
      </c>
      <c r="I26" s="16">
        <v>3</v>
      </c>
      <c r="J26" s="16">
        <v>4</v>
      </c>
      <c r="K26" s="16">
        <v>7</v>
      </c>
      <c r="L26" s="47">
        <v>27.59</v>
      </c>
      <c r="M26" s="47">
        <v>51.72</v>
      </c>
      <c r="N26" s="16">
        <v>20.69</v>
      </c>
      <c r="O26" s="16">
        <v>0</v>
      </c>
      <c r="P26" s="47">
        <v>0</v>
      </c>
    </row>
    <row r="27" spans="1:16" x14ac:dyDescent="0.2">
      <c r="A27" s="133"/>
      <c r="B27" s="93" t="s">
        <v>417</v>
      </c>
      <c r="C27" s="47">
        <v>14.2</v>
      </c>
      <c r="D27" s="25">
        <v>17</v>
      </c>
      <c r="E27" s="47">
        <v>0.84</v>
      </c>
      <c r="F27" s="47">
        <v>1.08</v>
      </c>
      <c r="G27" s="16">
        <v>5</v>
      </c>
      <c r="H27" s="16">
        <v>21</v>
      </c>
      <c r="I27" s="16">
        <v>2</v>
      </c>
      <c r="J27" s="16">
        <v>4</v>
      </c>
      <c r="K27" s="16">
        <v>7</v>
      </c>
      <c r="L27" s="47">
        <v>35.29</v>
      </c>
      <c r="M27" s="47">
        <v>52.94</v>
      </c>
      <c r="N27" s="16">
        <v>11.76</v>
      </c>
      <c r="O27" s="16">
        <v>0</v>
      </c>
      <c r="P27" s="47">
        <v>0</v>
      </c>
    </row>
    <row r="28" spans="1:16" x14ac:dyDescent="0.2">
      <c r="A28" s="133"/>
      <c r="B28" s="93" t="s">
        <v>426</v>
      </c>
      <c r="C28" s="47">
        <v>21.5</v>
      </c>
      <c r="D28" s="25">
        <v>25</v>
      </c>
      <c r="E28" s="47">
        <v>0.86</v>
      </c>
      <c r="F28" s="47">
        <v>1.1200000000000001</v>
      </c>
      <c r="G28" s="16">
        <v>4</v>
      </c>
      <c r="H28" s="16">
        <v>21</v>
      </c>
      <c r="I28" s="16">
        <v>3</v>
      </c>
      <c r="J28" s="16">
        <v>1</v>
      </c>
      <c r="K28" s="16">
        <v>7</v>
      </c>
      <c r="L28" s="47">
        <v>36</v>
      </c>
      <c r="M28" s="47">
        <v>60</v>
      </c>
      <c r="N28" s="16">
        <v>4</v>
      </c>
      <c r="O28" s="16">
        <v>0</v>
      </c>
      <c r="P28" s="47">
        <v>0</v>
      </c>
    </row>
    <row r="29" spans="1:16" x14ac:dyDescent="0.2">
      <c r="A29" s="133"/>
      <c r="B29" s="46" t="s">
        <v>439</v>
      </c>
      <c r="C29" s="47">
        <v>12.2</v>
      </c>
      <c r="D29" s="25">
        <v>14</v>
      </c>
      <c r="E29" s="47">
        <v>0.87</v>
      </c>
      <c r="F29" s="47">
        <v>1.1299999999999999</v>
      </c>
      <c r="G29" s="16">
        <v>3</v>
      </c>
      <c r="H29" s="16">
        <v>21</v>
      </c>
      <c r="I29" s="16">
        <v>2</v>
      </c>
      <c r="J29" s="16">
        <v>3</v>
      </c>
      <c r="K29" s="16">
        <v>7</v>
      </c>
      <c r="L29" s="47">
        <v>57.14</v>
      </c>
      <c r="M29" s="47">
        <v>28.57</v>
      </c>
      <c r="N29" s="16">
        <v>14.29</v>
      </c>
      <c r="O29" s="16">
        <v>0</v>
      </c>
      <c r="P29" s="47">
        <v>0</v>
      </c>
    </row>
    <row r="30" spans="1:16" x14ac:dyDescent="0.2">
      <c r="A30" s="133"/>
      <c r="B30" s="93" t="s">
        <v>445</v>
      </c>
      <c r="C30" s="47">
        <v>11.1</v>
      </c>
      <c r="D30" s="25">
        <v>15</v>
      </c>
      <c r="E30" s="47">
        <v>0.74</v>
      </c>
      <c r="F30" s="47">
        <v>0.96</v>
      </c>
      <c r="G30" s="16">
        <v>15</v>
      </c>
      <c r="H30" s="16">
        <v>21</v>
      </c>
      <c r="I30" s="16">
        <v>2</v>
      </c>
      <c r="J30" s="16">
        <v>6</v>
      </c>
      <c r="K30" s="16">
        <v>7</v>
      </c>
      <c r="L30" s="47">
        <v>20</v>
      </c>
      <c r="M30" s="47">
        <v>53.33</v>
      </c>
      <c r="N30" s="16">
        <v>20</v>
      </c>
      <c r="O30" s="16">
        <v>6.67</v>
      </c>
      <c r="P30" s="47">
        <v>0</v>
      </c>
    </row>
    <row r="31" spans="1:16" x14ac:dyDescent="0.2">
      <c r="A31" s="133"/>
      <c r="B31" s="93" t="s">
        <v>449</v>
      </c>
      <c r="C31" s="47">
        <v>17.899999999999999</v>
      </c>
      <c r="D31" s="25">
        <v>20</v>
      </c>
      <c r="E31" s="47">
        <v>0.9</v>
      </c>
      <c r="F31" s="47">
        <v>1.1599999999999999</v>
      </c>
      <c r="G31" s="16">
        <v>2</v>
      </c>
      <c r="H31" s="16">
        <v>21</v>
      </c>
      <c r="I31" s="16">
        <v>2</v>
      </c>
      <c r="J31" s="16">
        <v>2</v>
      </c>
      <c r="K31" s="16">
        <v>7</v>
      </c>
      <c r="L31" s="47">
        <v>55</v>
      </c>
      <c r="M31" s="47">
        <v>40</v>
      </c>
      <c r="N31" s="16">
        <v>5</v>
      </c>
      <c r="O31" s="16">
        <v>0</v>
      </c>
      <c r="P31" s="47">
        <v>0</v>
      </c>
    </row>
    <row r="32" spans="1:16" x14ac:dyDescent="0.2">
      <c r="A32" s="133"/>
      <c r="B32" s="93" t="s">
        <v>463</v>
      </c>
      <c r="C32" s="47">
        <v>31.9</v>
      </c>
      <c r="D32" s="25">
        <v>41</v>
      </c>
      <c r="E32" s="47">
        <v>0.78</v>
      </c>
      <c r="F32" s="47">
        <v>1.01</v>
      </c>
      <c r="G32" s="16">
        <v>11</v>
      </c>
      <c r="H32" s="16">
        <v>21</v>
      </c>
      <c r="I32" s="16">
        <v>4</v>
      </c>
      <c r="J32" s="16">
        <v>3</v>
      </c>
      <c r="K32" s="16">
        <v>7</v>
      </c>
      <c r="L32" s="47">
        <v>34.15</v>
      </c>
      <c r="M32" s="47">
        <v>48.78</v>
      </c>
      <c r="N32" s="16">
        <v>7.32</v>
      </c>
      <c r="O32" s="16">
        <v>4.88</v>
      </c>
      <c r="P32" s="47">
        <v>4.88</v>
      </c>
    </row>
    <row r="33" spans="1:16" x14ac:dyDescent="0.2">
      <c r="A33" s="133"/>
      <c r="B33" s="93" t="s">
        <v>468</v>
      </c>
      <c r="C33" s="47">
        <v>47.2</v>
      </c>
      <c r="D33" s="25">
        <v>67</v>
      </c>
      <c r="E33" s="47">
        <v>0.7</v>
      </c>
      <c r="F33" s="47">
        <v>0.91</v>
      </c>
      <c r="G33" s="16">
        <v>18</v>
      </c>
      <c r="H33" s="16">
        <v>21</v>
      </c>
      <c r="I33" s="16">
        <v>4</v>
      </c>
      <c r="J33" s="16">
        <v>6</v>
      </c>
      <c r="K33" s="16">
        <v>7</v>
      </c>
      <c r="L33" s="47">
        <v>14.93</v>
      </c>
      <c r="M33" s="47">
        <v>50.75</v>
      </c>
      <c r="N33" s="16">
        <v>26.87</v>
      </c>
      <c r="O33" s="16">
        <v>7.46</v>
      </c>
      <c r="P33" s="47">
        <v>0</v>
      </c>
    </row>
    <row r="34" spans="1:16" x14ac:dyDescent="0.2">
      <c r="A34" s="133"/>
      <c r="B34" s="93" t="s">
        <v>482</v>
      </c>
      <c r="C34" s="47">
        <v>29.5</v>
      </c>
      <c r="D34" s="25">
        <v>36</v>
      </c>
      <c r="E34" s="47">
        <v>0.82</v>
      </c>
      <c r="F34" s="47">
        <v>1.06</v>
      </c>
      <c r="G34" s="16">
        <v>6</v>
      </c>
      <c r="H34" s="16">
        <v>21</v>
      </c>
      <c r="I34" s="16">
        <v>3</v>
      </c>
      <c r="J34" s="16">
        <v>2</v>
      </c>
      <c r="K34" s="16">
        <v>7</v>
      </c>
      <c r="L34" s="47">
        <v>30.56</v>
      </c>
      <c r="M34" s="47">
        <v>58.33</v>
      </c>
      <c r="N34" s="16">
        <v>8.33</v>
      </c>
      <c r="O34" s="16">
        <v>2.78</v>
      </c>
      <c r="P34" s="47">
        <v>0</v>
      </c>
    </row>
    <row r="35" spans="1:16" x14ac:dyDescent="0.2">
      <c r="A35" s="133"/>
      <c r="B35" s="93" t="s">
        <v>487</v>
      </c>
      <c r="C35" s="47">
        <v>17.2</v>
      </c>
      <c r="D35" s="25">
        <v>22</v>
      </c>
      <c r="E35" s="47">
        <v>0.78</v>
      </c>
      <c r="F35" s="47">
        <v>1.01</v>
      </c>
      <c r="G35" s="16">
        <v>11</v>
      </c>
      <c r="H35" s="16">
        <v>21</v>
      </c>
      <c r="I35" s="16">
        <v>2</v>
      </c>
      <c r="J35" s="16">
        <v>5</v>
      </c>
      <c r="K35" s="16">
        <v>7</v>
      </c>
      <c r="L35" s="47">
        <v>18.18</v>
      </c>
      <c r="M35" s="47">
        <v>63.64</v>
      </c>
      <c r="N35" s="16">
        <v>18.18</v>
      </c>
      <c r="O35" s="16">
        <v>0</v>
      </c>
      <c r="P35" s="47">
        <v>0</v>
      </c>
    </row>
    <row r="36" spans="1:16" x14ac:dyDescent="0.2">
      <c r="A36" s="133"/>
      <c r="B36" s="93" t="s">
        <v>492</v>
      </c>
      <c r="C36" s="47">
        <v>11.8</v>
      </c>
      <c r="D36" s="25">
        <v>13</v>
      </c>
      <c r="E36" s="47">
        <v>0.91</v>
      </c>
      <c r="F36" s="47">
        <v>1.18</v>
      </c>
      <c r="G36" s="16">
        <v>1</v>
      </c>
      <c r="H36" s="16">
        <v>21</v>
      </c>
      <c r="I36" s="16">
        <v>2</v>
      </c>
      <c r="J36" s="16">
        <v>1</v>
      </c>
      <c r="K36" s="16">
        <v>7</v>
      </c>
      <c r="L36" s="47">
        <v>53.85</v>
      </c>
      <c r="M36" s="47">
        <v>46.15</v>
      </c>
      <c r="N36" s="16">
        <v>0</v>
      </c>
      <c r="O36" s="16">
        <v>0</v>
      </c>
      <c r="P36" s="47">
        <v>0</v>
      </c>
    </row>
    <row r="37" spans="1:16" x14ac:dyDescent="0.2">
      <c r="A37" s="133"/>
      <c r="B37" s="93" t="s">
        <v>494</v>
      </c>
      <c r="C37" s="47">
        <v>13.9</v>
      </c>
      <c r="D37" s="25">
        <v>22</v>
      </c>
      <c r="E37" s="47">
        <v>0.63</v>
      </c>
      <c r="F37" s="47">
        <v>0.82</v>
      </c>
      <c r="G37" s="16">
        <v>21</v>
      </c>
      <c r="H37" s="16">
        <v>21</v>
      </c>
      <c r="I37" s="16">
        <v>2</v>
      </c>
      <c r="J37" s="16">
        <v>7</v>
      </c>
      <c r="K37" s="16">
        <v>7</v>
      </c>
      <c r="L37" s="47">
        <v>4.55</v>
      </c>
      <c r="M37" s="47">
        <v>45.45</v>
      </c>
      <c r="N37" s="16">
        <v>40.909999999999997</v>
      </c>
      <c r="O37" s="16">
        <v>9.09</v>
      </c>
      <c r="P37" s="47">
        <v>0</v>
      </c>
    </row>
    <row r="38" spans="1:16" x14ac:dyDescent="0.2">
      <c r="A38" s="133"/>
      <c r="B38" s="93" t="s">
        <v>517</v>
      </c>
      <c r="C38" s="47">
        <v>28.8</v>
      </c>
      <c r="D38" s="25">
        <v>37</v>
      </c>
      <c r="E38" s="47">
        <v>0.78</v>
      </c>
      <c r="F38" s="47">
        <v>1.01</v>
      </c>
      <c r="G38" s="16">
        <v>11</v>
      </c>
      <c r="H38" s="16">
        <v>21</v>
      </c>
      <c r="I38" s="16">
        <v>3</v>
      </c>
      <c r="J38" s="16">
        <v>5</v>
      </c>
      <c r="K38" s="16">
        <v>7</v>
      </c>
      <c r="L38" s="47">
        <v>29.73</v>
      </c>
      <c r="M38" s="47">
        <v>43.24</v>
      </c>
      <c r="N38" s="16">
        <v>27.03</v>
      </c>
      <c r="O38" s="16">
        <v>0</v>
      </c>
      <c r="P38" s="47">
        <v>0</v>
      </c>
    </row>
    <row r="39" spans="1:16" x14ac:dyDescent="0.2">
      <c r="A39" s="133"/>
      <c r="B39" s="93" t="s">
        <v>522</v>
      </c>
      <c r="C39" s="47">
        <v>34.9</v>
      </c>
      <c r="D39" s="25">
        <v>43</v>
      </c>
      <c r="E39" s="47">
        <v>0.81</v>
      </c>
      <c r="F39" s="47">
        <v>1.05</v>
      </c>
      <c r="G39" s="16">
        <v>7</v>
      </c>
      <c r="H39" s="16">
        <v>21</v>
      </c>
      <c r="I39" s="16">
        <v>4</v>
      </c>
      <c r="J39" s="16">
        <v>1</v>
      </c>
      <c r="K39" s="16">
        <v>7</v>
      </c>
      <c r="L39" s="47">
        <v>23.26</v>
      </c>
      <c r="M39" s="47">
        <v>67.44</v>
      </c>
      <c r="N39" s="16">
        <v>6.98</v>
      </c>
      <c r="O39" s="16">
        <v>2.33</v>
      </c>
      <c r="P39" s="47">
        <v>0</v>
      </c>
    </row>
    <row r="40" spans="1:16" x14ac:dyDescent="0.2">
      <c r="A40" s="133"/>
      <c r="B40" s="93" t="s">
        <v>535</v>
      </c>
      <c r="C40" s="47">
        <v>45</v>
      </c>
      <c r="D40" s="25">
        <v>56</v>
      </c>
      <c r="E40" s="47">
        <v>0.8</v>
      </c>
      <c r="F40" s="47">
        <v>1.04</v>
      </c>
      <c r="G40" s="16">
        <v>8</v>
      </c>
      <c r="H40" s="16">
        <v>21</v>
      </c>
      <c r="I40" s="16">
        <v>4</v>
      </c>
      <c r="J40" s="16">
        <v>2</v>
      </c>
      <c r="K40" s="16">
        <v>7</v>
      </c>
      <c r="L40" s="47">
        <v>33.93</v>
      </c>
      <c r="M40" s="47">
        <v>44.64</v>
      </c>
      <c r="N40" s="16">
        <v>21.43</v>
      </c>
      <c r="O40" s="16">
        <v>0</v>
      </c>
      <c r="P40" s="47">
        <v>0</v>
      </c>
    </row>
    <row r="41" spans="1:16" ht="13.5" thickBot="1" x14ac:dyDescent="0.25">
      <c r="A41" s="134"/>
      <c r="B41" s="94" t="s">
        <v>539</v>
      </c>
      <c r="C41" s="49">
        <v>19.3</v>
      </c>
      <c r="D41" s="50">
        <v>24</v>
      </c>
      <c r="E41" s="49">
        <v>0.8</v>
      </c>
      <c r="F41" s="49">
        <v>1.04</v>
      </c>
      <c r="G41" s="51">
        <v>8</v>
      </c>
      <c r="H41" s="51">
        <v>21</v>
      </c>
      <c r="I41" s="51">
        <v>3</v>
      </c>
      <c r="J41" s="51">
        <v>3</v>
      </c>
      <c r="K41" s="51">
        <v>7</v>
      </c>
      <c r="L41" s="49">
        <v>33.33</v>
      </c>
      <c r="M41" s="49">
        <v>45.83</v>
      </c>
      <c r="N41" s="51">
        <v>20.83</v>
      </c>
      <c r="O41" s="51">
        <v>0</v>
      </c>
      <c r="P41" s="49">
        <v>0</v>
      </c>
    </row>
    <row r="42" spans="1:16" x14ac:dyDescent="0.2">
      <c r="A42" s="132" t="s">
        <v>643</v>
      </c>
      <c r="B42" s="95" t="s">
        <v>332</v>
      </c>
      <c r="C42" s="53">
        <v>17.100000000000001</v>
      </c>
      <c r="D42" s="54">
        <v>23</v>
      </c>
      <c r="E42" s="53">
        <v>0.74</v>
      </c>
      <c r="F42" s="53">
        <v>1</v>
      </c>
      <c r="G42" s="55">
        <v>10</v>
      </c>
      <c r="H42" s="55">
        <v>14</v>
      </c>
      <c r="I42" s="55">
        <v>4</v>
      </c>
      <c r="J42" s="55">
        <v>3</v>
      </c>
      <c r="K42" s="55">
        <v>4</v>
      </c>
      <c r="L42" s="53">
        <v>30.43</v>
      </c>
      <c r="M42" s="53">
        <v>39.130000000000003</v>
      </c>
      <c r="N42" s="55">
        <v>21.74</v>
      </c>
      <c r="O42" s="55">
        <v>8.6999999999999993</v>
      </c>
      <c r="P42" s="53">
        <v>0</v>
      </c>
    </row>
    <row r="43" spans="1:16" x14ac:dyDescent="0.2">
      <c r="A43" s="133"/>
      <c r="B43" s="93" t="s">
        <v>339</v>
      </c>
      <c r="C43" s="47">
        <v>10.7</v>
      </c>
      <c r="D43" s="25">
        <v>19</v>
      </c>
      <c r="E43" s="47">
        <v>0.56000000000000005</v>
      </c>
      <c r="F43" s="47">
        <v>0.76</v>
      </c>
      <c r="G43" s="16">
        <v>13</v>
      </c>
      <c r="H43" s="16">
        <v>14</v>
      </c>
      <c r="I43" s="16">
        <v>3</v>
      </c>
      <c r="J43" s="16">
        <v>5</v>
      </c>
      <c r="K43" s="16">
        <v>5</v>
      </c>
      <c r="L43" s="47">
        <v>0</v>
      </c>
      <c r="M43" s="47">
        <v>42.11</v>
      </c>
      <c r="N43" s="16">
        <v>36.840000000000003</v>
      </c>
      <c r="O43" s="16">
        <v>21.05</v>
      </c>
      <c r="P43" s="47">
        <v>0</v>
      </c>
    </row>
    <row r="44" spans="1:16" x14ac:dyDescent="0.2">
      <c r="A44" s="133"/>
      <c r="B44" s="93" t="s">
        <v>344</v>
      </c>
      <c r="C44" s="47">
        <v>12.1</v>
      </c>
      <c r="D44" s="25">
        <v>16</v>
      </c>
      <c r="E44" s="47">
        <v>0.76</v>
      </c>
      <c r="F44" s="47">
        <v>1.02</v>
      </c>
      <c r="G44" s="16">
        <v>8</v>
      </c>
      <c r="H44" s="16">
        <v>14</v>
      </c>
      <c r="I44" s="16">
        <v>2</v>
      </c>
      <c r="J44" s="16">
        <v>5</v>
      </c>
      <c r="K44" s="16">
        <v>5</v>
      </c>
      <c r="L44" s="47">
        <v>6.25</v>
      </c>
      <c r="M44" s="47">
        <v>75</v>
      </c>
      <c r="N44" s="16">
        <v>18.75</v>
      </c>
      <c r="O44" s="16">
        <v>0</v>
      </c>
      <c r="P44" s="47">
        <v>0</v>
      </c>
    </row>
    <row r="45" spans="1:16" x14ac:dyDescent="0.2">
      <c r="A45" s="133"/>
      <c r="B45" s="93" t="s">
        <v>390</v>
      </c>
      <c r="C45" s="47">
        <v>15.6</v>
      </c>
      <c r="D45" s="25">
        <v>30</v>
      </c>
      <c r="E45" s="47">
        <v>0.52</v>
      </c>
      <c r="F45" s="47">
        <v>0.7</v>
      </c>
      <c r="G45" s="16">
        <v>14</v>
      </c>
      <c r="H45" s="16">
        <v>14</v>
      </c>
      <c r="I45" s="16">
        <v>4</v>
      </c>
      <c r="J45" s="16">
        <v>4</v>
      </c>
      <c r="K45" s="16">
        <v>4</v>
      </c>
      <c r="L45" s="47">
        <v>13.33</v>
      </c>
      <c r="M45" s="47">
        <v>30</v>
      </c>
      <c r="N45" s="16">
        <v>20</v>
      </c>
      <c r="O45" s="16">
        <v>23.33</v>
      </c>
      <c r="P45" s="47">
        <v>13.33</v>
      </c>
    </row>
    <row r="46" spans="1:16" x14ac:dyDescent="0.2">
      <c r="A46" s="133"/>
      <c r="B46" s="93" t="s">
        <v>403</v>
      </c>
      <c r="C46" s="47">
        <v>13.3</v>
      </c>
      <c r="D46" s="25">
        <v>20</v>
      </c>
      <c r="E46" s="47">
        <v>0.67</v>
      </c>
      <c r="F46" s="47">
        <v>0.89</v>
      </c>
      <c r="G46" s="16">
        <v>12</v>
      </c>
      <c r="H46" s="16">
        <v>14</v>
      </c>
      <c r="I46" s="16">
        <v>3</v>
      </c>
      <c r="J46" s="16">
        <v>4</v>
      </c>
      <c r="K46" s="16">
        <v>5</v>
      </c>
      <c r="L46" s="47">
        <v>15</v>
      </c>
      <c r="M46" s="47">
        <v>35</v>
      </c>
      <c r="N46" s="16">
        <v>45</v>
      </c>
      <c r="O46" s="16">
        <v>5</v>
      </c>
      <c r="P46" s="47">
        <v>0</v>
      </c>
    </row>
    <row r="47" spans="1:16" x14ac:dyDescent="0.2">
      <c r="A47" s="133"/>
      <c r="B47" s="93" t="s">
        <v>426</v>
      </c>
      <c r="C47" s="47">
        <v>15.5</v>
      </c>
      <c r="D47" s="25">
        <v>20</v>
      </c>
      <c r="E47" s="47">
        <v>0.78</v>
      </c>
      <c r="F47" s="47">
        <v>1.04</v>
      </c>
      <c r="G47" s="16">
        <v>7</v>
      </c>
      <c r="H47" s="16">
        <v>14</v>
      </c>
      <c r="I47" s="16">
        <v>3</v>
      </c>
      <c r="J47" s="16">
        <v>2</v>
      </c>
      <c r="K47" s="16">
        <v>5</v>
      </c>
      <c r="L47" s="47">
        <v>25</v>
      </c>
      <c r="M47" s="47">
        <v>50</v>
      </c>
      <c r="N47" s="16">
        <v>25</v>
      </c>
      <c r="O47" s="16">
        <v>0</v>
      </c>
      <c r="P47" s="47">
        <v>0</v>
      </c>
    </row>
    <row r="48" spans="1:16" x14ac:dyDescent="0.2">
      <c r="A48" s="133"/>
      <c r="B48" s="93" t="s">
        <v>449</v>
      </c>
      <c r="C48" s="47">
        <v>14.5</v>
      </c>
      <c r="D48" s="25">
        <v>17</v>
      </c>
      <c r="E48" s="47">
        <v>0.85</v>
      </c>
      <c r="F48" s="47">
        <v>1.1499999999999999</v>
      </c>
      <c r="G48" s="16">
        <v>2</v>
      </c>
      <c r="H48" s="16">
        <v>14</v>
      </c>
      <c r="I48" s="16">
        <v>2</v>
      </c>
      <c r="J48" s="16">
        <v>2</v>
      </c>
      <c r="K48" s="16">
        <v>5</v>
      </c>
      <c r="L48" s="47">
        <v>35.29</v>
      </c>
      <c r="M48" s="47">
        <v>58.82</v>
      </c>
      <c r="N48" s="16">
        <v>5.88</v>
      </c>
      <c r="O48" s="16">
        <v>0</v>
      </c>
      <c r="P48" s="47">
        <v>0</v>
      </c>
    </row>
    <row r="49" spans="1:16" x14ac:dyDescent="0.2">
      <c r="A49" s="133"/>
      <c r="B49" s="93" t="s">
        <v>463</v>
      </c>
      <c r="C49" s="47">
        <v>18.2</v>
      </c>
      <c r="D49" s="25">
        <v>24</v>
      </c>
      <c r="E49" s="47">
        <v>0.76</v>
      </c>
      <c r="F49" s="47">
        <v>1.02</v>
      </c>
      <c r="G49" s="16">
        <v>8</v>
      </c>
      <c r="H49" s="16">
        <v>14</v>
      </c>
      <c r="I49" s="16">
        <v>4</v>
      </c>
      <c r="J49" s="16">
        <v>2</v>
      </c>
      <c r="K49" s="16">
        <v>4</v>
      </c>
      <c r="L49" s="47">
        <v>29.17</v>
      </c>
      <c r="M49" s="47">
        <v>37.5</v>
      </c>
      <c r="N49" s="16">
        <v>33.33</v>
      </c>
      <c r="O49" s="16">
        <v>0</v>
      </c>
      <c r="P49" s="47">
        <v>0</v>
      </c>
    </row>
    <row r="50" spans="1:16" x14ac:dyDescent="0.2">
      <c r="A50" s="133"/>
      <c r="B50" s="93" t="s">
        <v>468</v>
      </c>
      <c r="C50" s="47">
        <v>8.8000000000000007</v>
      </c>
      <c r="D50" s="25">
        <v>11</v>
      </c>
      <c r="E50" s="47">
        <v>0.8</v>
      </c>
      <c r="F50" s="47">
        <v>1.07</v>
      </c>
      <c r="G50" s="16">
        <v>4</v>
      </c>
      <c r="H50" s="16">
        <v>14</v>
      </c>
      <c r="I50" s="16">
        <v>2</v>
      </c>
      <c r="J50" s="16">
        <v>4</v>
      </c>
      <c r="K50" s="16">
        <v>5</v>
      </c>
      <c r="L50" s="47">
        <v>27.27</v>
      </c>
      <c r="M50" s="47">
        <v>63.64</v>
      </c>
      <c r="N50" s="16">
        <v>0</v>
      </c>
      <c r="O50" s="16">
        <v>9.09</v>
      </c>
      <c r="P50" s="47">
        <v>0</v>
      </c>
    </row>
    <row r="51" spans="1:16" x14ac:dyDescent="0.2">
      <c r="A51" s="133"/>
      <c r="B51" s="93" t="s">
        <v>482</v>
      </c>
      <c r="C51" s="47">
        <v>14.4</v>
      </c>
      <c r="D51" s="25">
        <v>18</v>
      </c>
      <c r="E51" s="47">
        <v>0.8</v>
      </c>
      <c r="F51" s="47">
        <v>1.07</v>
      </c>
      <c r="G51" s="16">
        <v>4</v>
      </c>
      <c r="H51" s="16">
        <v>14</v>
      </c>
      <c r="I51" s="16">
        <v>3</v>
      </c>
      <c r="J51" s="16">
        <v>1</v>
      </c>
      <c r="K51" s="16">
        <v>5</v>
      </c>
      <c r="L51" s="47">
        <v>33.33</v>
      </c>
      <c r="M51" s="47">
        <v>44.44</v>
      </c>
      <c r="N51" s="16">
        <v>22.22</v>
      </c>
      <c r="O51" s="16">
        <v>0</v>
      </c>
      <c r="P51" s="47">
        <v>0</v>
      </c>
    </row>
    <row r="52" spans="1:16" x14ac:dyDescent="0.2">
      <c r="A52" s="133"/>
      <c r="B52" s="93" t="s">
        <v>494</v>
      </c>
      <c r="C52" s="47">
        <v>34</v>
      </c>
      <c r="D52" s="25">
        <v>43</v>
      </c>
      <c r="E52" s="47">
        <v>0.79</v>
      </c>
      <c r="F52" s="47">
        <v>1.06</v>
      </c>
      <c r="G52" s="16">
        <v>6</v>
      </c>
      <c r="H52" s="16">
        <v>14</v>
      </c>
      <c r="I52" s="16">
        <v>4</v>
      </c>
      <c r="J52" s="16">
        <v>1</v>
      </c>
      <c r="K52" s="16">
        <v>4</v>
      </c>
      <c r="L52" s="47">
        <v>16.28</v>
      </c>
      <c r="M52" s="47">
        <v>69.77</v>
      </c>
      <c r="N52" s="16">
        <v>13.95</v>
      </c>
      <c r="O52" s="16">
        <v>0</v>
      </c>
      <c r="P52" s="47">
        <v>0</v>
      </c>
    </row>
    <row r="53" spans="1:16" x14ac:dyDescent="0.2">
      <c r="A53" s="133"/>
      <c r="B53" s="93" t="s">
        <v>522</v>
      </c>
      <c r="C53" s="47">
        <v>13.5</v>
      </c>
      <c r="D53" s="25">
        <v>19</v>
      </c>
      <c r="E53" s="47">
        <v>0.71</v>
      </c>
      <c r="F53" s="47">
        <v>0.95</v>
      </c>
      <c r="G53" s="16">
        <v>11</v>
      </c>
      <c r="H53" s="16">
        <v>14</v>
      </c>
      <c r="I53" s="16">
        <v>3</v>
      </c>
      <c r="J53" s="16">
        <v>3</v>
      </c>
      <c r="K53" s="16">
        <v>5</v>
      </c>
      <c r="L53" s="47">
        <v>10.53</v>
      </c>
      <c r="M53" s="47">
        <v>57.89</v>
      </c>
      <c r="N53" s="16">
        <v>26.32</v>
      </c>
      <c r="O53" s="16">
        <v>5.26</v>
      </c>
      <c r="P53" s="47">
        <v>0</v>
      </c>
    </row>
    <row r="54" spans="1:16" x14ac:dyDescent="0.2">
      <c r="A54" s="133"/>
      <c r="B54" s="93" t="s">
        <v>535</v>
      </c>
      <c r="C54" s="47">
        <v>11.4</v>
      </c>
      <c r="D54" s="25">
        <v>13</v>
      </c>
      <c r="E54" s="47">
        <v>0.88</v>
      </c>
      <c r="F54" s="47">
        <v>1.18</v>
      </c>
      <c r="G54" s="16">
        <v>1</v>
      </c>
      <c r="H54" s="16">
        <v>14</v>
      </c>
      <c r="I54" s="16">
        <v>2</v>
      </c>
      <c r="J54" s="16">
        <v>1</v>
      </c>
      <c r="K54" s="16">
        <v>5</v>
      </c>
      <c r="L54" s="47">
        <v>38.46</v>
      </c>
      <c r="M54" s="47">
        <v>61.54</v>
      </c>
      <c r="N54" s="16">
        <v>0</v>
      </c>
      <c r="O54" s="16">
        <v>0</v>
      </c>
      <c r="P54" s="47">
        <v>0</v>
      </c>
    </row>
    <row r="55" spans="1:16" ht="13.5" thickBot="1" x14ac:dyDescent="0.25">
      <c r="A55" s="134"/>
      <c r="B55" s="94" t="s">
        <v>539</v>
      </c>
      <c r="C55" s="49">
        <v>14</v>
      </c>
      <c r="D55" s="50">
        <v>17</v>
      </c>
      <c r="E55" s="49">
        <v>0.82</v>
      </c>
      <c r="F55" s="49">
        <v>1.1100000000000001</v>
      </c>
      <c r="G55" s="51">
        <v>3</v>
      </c>
      <c r="H55" s="51">
        <v>14</v>
      </c>
      <c r="I55" s="51">
        <v>2</v>
      </c>
      <c r="J55" s="51">
        <v>3</v>
      </c>
      <c r="K55" s="51">
        <v>5</v>
      </c>
      <c r="L55" s="49">
        <v>47.06</v>
      </c>
      <c r="M55" s="49">
        <v>29.41</v>
      </c>
      <c r="N55" s="51">
        <v>23.53</v>
      </c>
      <c r="O55" s="51">
        <v>0</v>
      </c>
      <c r="P55" s="49">
        <v>0</v>
      </c>
    </row>
    <row r="56" spans="1:16" x14ac:dyDescent="0.2">
      <c r="A56" s="132" t="s">
        <v>644</v>
      </c>
      <c r="B56" s="95" t="s">
        <v>332</v>
      </c>
      <c r="C56" s="53">
        <v>25.5</v>
      </c>
      <c r="D56" s="54">
        <v>29</v>
      </c>
      <c r="E56" s="53">
        <v>0.88</v>
      </c>
      <c r="F56" s="53">
        <v>1.1100000000000001</v>
      </c>
      <c r="G56" s="55">
        <v>2</v>
      </c>
      <c r="H56" s="55">
        <v>14</v>
      </c>
      <c r="I56" s="55">
        <v>4</v>
      </c>
      <c r="J56" s="55">
        <v>1</v>
      </c>
      <c r="K56" s="55">
        <v>7</v>
      </c>
      <c r="L56" s="53">
        <v>44.83</v>
      </c>
      <c r="M56" s="53">
        <v>51.72</v>
      </c>
      <c r="N56" s="55">
        <v>3.45</v>
      </c>
      <c r="O56" s="55">
        <v>0</v>
      </c>
      <c r="P56" s="53">
        <v>0</v>
      </c>
    </row>
    <row r="57" spans="1:16" x14ac:dyDescent="0.2">
      <c r="A57" s="133"/>
      <c r="B57" s="93" t="s">
        <v>339</v>
      </c>
      <c r="C57" s="47">
        <v>14.3</v>
      </c>
      <c r="D57" s="25">
        <v>18</v>
      </c>
      <c r="E57" s="47">
        <v>0.79</v>
      </c>
      <c r="F57" s="47">
        <v>1</v>
      </c>
      <c r="G57" s="16">
        <v>7</v>
      </c>
      <c r="H57" s="16">
        <v>14</v>
      </c>
      <c r="I57" s="16">
        <v>3</v>
      </c>
      <c r="J57" s="16">
        <v>2</v>
      </c>
      <c r="K57" s="16">
        <v>6</v>
      </c>
      <c r="L57" s="47">
        <v>22.22</v>
      </c>
      <c r="M57" s="47">
        <v>61.11</v>
      </c>
      <c r="N57" s="16">
        <v>16.670000000000002</v>
      </c>
      <c r="O57" s="16">
        <v>0</v>
      </c>
      <c r="P57" s="47">
        <v>0</v>
      </c>
    </row>
    <row r="58" spans="1:16" x14ac:dyDescent="0.2">
      <c r="A58" s="133"/>
      <c r="B58" s="93" t="s">
        <v>344</v>
      </c>
      <c r="C58" s="47">
        <v>15.7</v>
      </c>
      <c r="D58" s="25">
        <v>19</v>
      </c>
      <c r="E58" s="47">
        <v>0.83</v>
      </c>
      <c r="F58" s="47">
        <v>1.04</v>
      </c>
      <c r="G58" s="16">
        <v>3</v>
      </c>
      <c r="H58" s="16">
        <v>14</v>
      </c>
      <c r="I58" s="16">
        <v>4</v>
      </c>
      <c r="J58" s="16">
        <v>2</v>
      </c>
      <c r="K58" s="16">
        <v>7</v>
      </c>
      <c r="L58" s="47">
        <v>21.05</v>
      </c>
      <c r="M58" s="47">
        <v>73.680000000000007</v>
      </c>
      <c r="N58" s="16">
        <v>5.26</v>
      </c>
      <c r="O58" s="16">
        <v>0</v>
      </c>
      <c r="P58" s="47">
        <v>0</v>
      </c>
    </row>
    <row r="59" spans="1:16" x14ac:dyDescent="0.2">
      <c r="A59" s="133"/>
      <c r="B59" s="93" t="s">
        <v>390</v>
      </c>
      <c r="C59" s="47">
        <v>30.1</v>
      </c>
      <c r="D59" s="25">
        <v>40</v>
      </c>
      <c r="E59" s="47">
        <v>0.75</v>
      </c>
      <c r="F59" s="47">
        <v>0.95</v>
      </c>
      <c r="G59" s="16">
        <v>11</v>
      </c>
      <c r="H59" s="16">
        <v>14</v>
      </c>
      <c r="I59" s="16">
        <v>4</v>
      </c>
      <c r="J59" s="16">
        <v>7</v>
      </c>
      <c r="K59" s="16">
        <v>7</v>
      </c>
      <c r="L59" s="47">
        <v>32.5</v>
      </c>
      <c r="M59" s="47">
        <v>40</v>
      </c>
      <c r="N59" s="16">
        <v>17.5</v>
      </c>
      <c r="O59" s="16">
        <v>10</v>
      </c>
      <c r="P59" s="47">
        <v>0</v>
      </c>
    </row>
    <row r="60" spans="1:16" x14ac:dyDescent="0.2">
      <c r="A60" s="133"/>
      <c r="B60" s="93" t="s">
        <v>403</v>
      </c>
      <c r="C60" s="47">
        <v>9.1999999999999993</v>
      </c>
      <c r="D60" s="25">
        <v>13</v>
      </c>
      <c r="E60" s="47">
        <v>0.71</v>
      </c>
      <c r="F60" s="47">
        <v>0.89</v>
      </c>
      <c r="G60" s="16">
        <v>13</v>
      </c>
      <c r="H60" s="16">
        <v>14</v>
      </c>
      <c r="I60" s="16">
        <v>3</v>
      </c>
      <c r="J60" s="16">
        <v>5</v>
      </c>
      <c r="K60" s="16">
        <v>6</v>
      </c>
      <c r="L60" s="47">
        <v>0</v>
      </c>
      <c r="M60" s="47">
        <v>69.23</v>
      </c>
      <c r="N60" s="16">
        <v>30.77</v>
      </c>
      <c r="O60" s="16">
        <v>0</v>
      </c>
      <c r="P60" s="47">
        <v>0</v>
      </c>
    </row>
    <row r="61" spans="1:16" x14ac:dyDescent="0.2">
      <c r="A61" s="133"/>
      <c r="B61" s="93" t="s">
        <v>426</v>
      </c>
      <c r="C61" s="47">
        <v>9.5</v>
      </c>
      <c r="D61" s="25">
        <v>12</v>
      </c>
      <c r="E61" s="47">
        <v>0.79</v>
      </c>
      <c r="F61" s="47">
        <v>1</v>
      </c>
      <c r="G61" s="16">
        <v>7</v>
      </c>
      <c r="H61" s="16">
        <v>14</v>
      </c>
      <c r="I61" s="16">
        <v>3</v>
      </c>
      <c r="J61" s="16">
        <v>2</v>
      </c>
      <c r="K61" s="16">
        <v>6</v>
      </c>
      <c r="L61" s="47">
        <v>8.33</v>
      </c>
      <c r="M61" s="47">
        <v>83.33</v>
      </c>
      <c r="N61" s="16">
        <v>8.33</v>
      </c>
      <c r="O61" s="16">
        <v>0</v>
      </c>
      <c r="P61" s="47">
        <v>0</v>
      </c>
    </row>
    <row r="62" spans="1:16" x14ac:dyDescent="0.2">
      <c r="A62" s="133"/>
      <c r="B62" s="93" t="s">
        <v>445</v>
      </c>
      <c r="C62" s="47">
        <v>8.1999999999999993</v>
      </c>
      <c r="D62" s="25">
        <v>11</v>
      </c>
      <c r="E62" s="47">
        <v>0.75</v>
      </c>
      <c r="F62" s="47">
        <v>0.94</v>
      </c>
      <c r="G62" s="16">
        <v>12</v>
      </c>
      <c r="H62" s="16">
        <v>14</v>
      </c>
      <c r="I62" s="16">
        <v>2</v>
      </c>
      <c r="J62" s="16">
        <v>1</v>
      </c>
      <c r="K62" s="16">
        <v>1</v>
      </c>
      <c r="L62" s="47">
        <v>0</v>
      </c>
      <c r="M62" s="47">
        <v>81.819999999999993</v>
      </c>
      <c r="N62" s="16">
        <v>18.18</v>
      </c>
      <c r="O62" s="16">
        <v>0</v>
      </c>
      <c r="P62" s="47">
        <v>0</v>
      </c>
    </row>
    <row r="63" spans="1:16" x14ac:dyDescent="0.2">
      <c r="A63" s="133"/>
      <c r="B63" s="93" t="s">
        <v>449</v>
      </c>
      <c r="C63" s="47">
        <v>17</v>
      </c>
      <c r="D63" s="25">
        <v>18</v>
      </c>
      <c r="E63" s="47">
        <v>0.94</v>
      </c>
      <c r="F63" s="47">
        <v>1.19</v>
      </c>
      <c r="G63" s="16">
        <v>1</v>
      </c>
      <c r="H63" s="16">
        <v>14</v>
      </c>
      <c r="I63" s="16">
        <v>3</v>
      </c>
      <c r="J63" s="16">
        <v>1</v>
      </c>
      <c r="K63" s="16">
        <v>6</v>
      </c>
      <c r="L63" s="47">
        <v>72.22</v>
      </c>
      <c r="M63" s="47">
        <v>27.78</v>
      </c>
      <c r="N63" s="16">
        <v>0</v>
      </c>
      <c r="O63" s="16">
        <v>0</v>
      </c>
      <c r="P63" s="47">
        <v>0</v>
      </c>
    </row>
    <row r="64" spans="1:16" x14ac:dyDescent="0.2">
      <c r="A64" s="133"/>
      <c r="B64" s="93" t="s">
        <v>463</v>
      </c>
      <c r="C64" s="47">
        <v>18</v>
      </c>
      <c r="D64" s="25">
        <v>23</v>
      </c>
      <c r="E64" s="47">
        <v>0.78</v>
      </c>
      <c r="F64" s="47">
        <v>0.99</v>
      </c>
      <c r="G64" s="16">
        <v>9</v>
      </c>
      <c r="H64" s="16">
        <v>14</v>
      </c>
      <c r="I64" s="16">
        <v>4</v>
      </c>
      <c r="J64" s="16">
        <v>6</v>
      </c>
      <c r="K64" s="16">
        <v>7</v>
      </c>
      <c r="L64" s="47">
        <v>17.39</v>
      </c>
      <c r="M64" s="47">
        <v>69.569999999999993</v>
      </c>
      <c r="N64" s="16">
        <v>8.6999999999999993</v>
      </c>
      <c r="O64" s="16">
        <v>4.3499999999999996</v>
      </c>
      <c r="P64" s="47">
        <v>0</v>
      </c>
    </row>
    <row r="65" spans="1:16" x14ac:dyDescent="0.2">
      <c r="A65" s="133"/>
      <c r="B65" s="93" t="s">
        <v>468</v>
      </c>
      <c r="C65" s="47">
        <v>10.8</v>
      </c>
      <c r="D65" s="25">
        <v>14</v>
      </c>
      <c r="E65" s="47">
        <v>0.77</v>
      </c>
      <c r="F65" s="47">
        <v>0.97</v>
      </c>
      <c r="G65" s="16">
        <v>10</v>
      </c>
      <c r="H65" s="16">
        <v>14</v>
      </c>
      <c r="I65" s="16">
        <v>3</v>
      </c>
      <c r="J65" s="16">
        <v>4</v>
      </c>
      <c r="K65" s="16">
        <v>6</v>
      </c>
      <c r="L65" s="47">
        <v>7.14</v>
      </c>
      <c r="M65" s="47">
        <v>78.569999999999993</v>
      </c>
      <c r="N65" s="16">
        <v>14.29</v>
      </c>
      <c r="O65" s="16">
        <v>0</v>
      </c>
      <c r="P65" s="47">
        <v>0</v>
      </c>
    </row>
    <row r="66" spans="1:16" x14ac:dyDescent="0.2">
      <c r="A66" s="133"/>
      <c r="B66" s="93" t="s">
        <v>494</v>
      </c>
      <c r="C66" s="47">
        <v>22.4</v>
      </c>
      <c r="D66" s="25">
        <v>28</v>
      </c>
      <c r="E66" s="47">
        <v>0.8</v>
      </c>
      <c r="F66" s="47">
        <v>1.01</v>
      </c>
      <c r="G66" s="16">
        <v>5</v>
      </c>
      <c r="H66" s="16">
        <v>14</v>
      </c>
      <c r="I66" s="16">
        <v>4</v>
      </c>
      <c r="J66" s="16">
        <v>4</v>
      </c>
      <c r="K66" s="16">
        <v>7</v>
      </c>
      <c r="L66" s="47">
        <v>32.14</v>
      </c>
      <c r="M66" s="47">
        <v>46.43</v>
      </c>
      <c r="N66" s="16">
        <v>21.43</v>
      </c>
      <c r="O66" s="16">
        <v>0</v>
      </c>
      <c r="P66" s="47">
        <v>0</v>
      </c>
    </row>
    <row r="67" spans="1:16" x14ac:dyDescent="0.2">
      <c r="A67" s="133"/>
      <c r="B67" s="93" t="s">
        <v>517</v>
      </c>
      <c r="C67" s="47">
        <v>15.2</v>
      </c>
      <c r="D67" s="25">
        <v>19</v>
      </c>
      <c r="E67" s="47">
        <v>0.8</v>
      </c>
      <c r="F67" s="47">
        <v>1.01</v>
      </c>
      <c r="G67" s="16">
        <v>5</v>
      </c>
      <c r="H67" s="16">
        <v>14</v>
      </c>
      <c r="I67" s="16">
        <v>4</v>
      </c>
      <c r="J67" s="16">
        <v>4</v>
      </c>
      <c r="K67" s="16">
        <v>7</v>
      </c>
      <c r="L67" s="47">
        <v>31.58</v>
      </c>
      <c r="M67" s="47">
        <v>52.63</v>
      </c>
      <c r="N67" s="16">
        <v>10.53</v>
      </c>
      <c r="O67" s="16">
        <v>5.26</v>
      </c>
      <c r="P67" s="47">
        <v>0</v>
      </c>
    </row>
    <row r="68" spans="1:16" x14ac:dyDescent="0.2">
      <c r="A68" s="133"/>
      <c r="B68" s="93" t="s">
        <v>522</v>
      </c>
      <c r="C68" s="47">
        <v>15.7</v>
      </c>
      <c r="D68" s="25">
        <v>19</v>
      </c>
      <c r="E68" s="47">
        <v>0.83</v>
      </c>
      <c r="F68" s="47">
        <v>1.04</v>
      </c>
      <c r="G68" s="16">
        <v>3</v>
      </c>
      <c r="H68" s="16">
        <v>14</v>
      </c>
      <c r="I68" s="16">
        <v>4</v>
      </c>
      <c r="J68" s="16">
        <v>2</v>
      </c>
      <c r="K68" s="16">
        <v>7</v>
      </c>
      <c r="L68" s="47">
        <v>21.05</v>
      </c>
      <c r="M68" s="47">
        <v>73.680000000000007</v>
      </c>
      <c r="N68" s="16">
        <v>5.26</v>
      </c>
      <c r="O68" s="16">
        <v>0</v>
      </c>
      <c r="P68" s="47">
        <v>0</v>
      </c>
    </row>
    <row r="69" spans="1:16" ht="13.5" thickBot="1" x14ac:dyDescent="0.25">
      <c r="A69" s="134"/>
      <c r="B69" s="94" t="s">
        <v>539</v>
      </c>
      <c r="C69" s="49">
        <v>10.8</v>
      </c>
      <c r="D69" s="50">
        <v>16</v>
      </c>
      <c r="E69" s="49">
        <v>0.68</v>
      </c>
      <c r="F69" s="49">
        <v>0.85</v>
      </c>
      <c r="G69" s="51">
        <v>14</v>
      </c>
      <c r="H69" s="51">
        <v>14</v>
      </c>
      <c r="I69" s="51">
        <v>3</v>
      </c>
      <c r="J69" s="51">
        <v>6</v>
      </c>
      <c r="K69" s="51">
        <v>6</v>
      </c>
      <c r="L69" s="49">
        <v>12.5</v>
      </c>
      <c r="M69" s="49">
        <v>37.5</v>
      </c>
      <c r="N69" s="51">
        <v>50</v>
      </c>
      <c r="O69" s="51">
        <v>0</v>
      </c>
      <c r="P69" s="49">
        <v>0</v>
      </c>
    </row>
    <row r="70" spans="1:16" x14ac:dyDescent="0.2">
      <c r="A70" s="132" t="s">
        <v>645</v>
      </c>
      <c r="B70" s="95" t="s">
        <v>332</v>
      </c>
      <c r="C70" s="53">
        <v>19.899999999999999</v>
      </c>
      <c r="D70" s="54">
        <v>26</v>
      </c>
      <c r="E70" s="53">
        <v>0.77</v>
      </c>
      <c r="F70" s="53">
        <v>0.98</v>
      </c>
      <c r="G70" s="55">
        <v>10</v>
      </c>
      <c r="H70" s="55">
        <v>16</v>
      </c>
      <c r="I70" s="55">
        <v>4</v>
      </c>
      <c r="J70" s="55">
        <v>5</v>
      </c>
      <c r="K70" s="55">
        <v>6</v>
      </c>
      <c r="L70" s="53">
        <v>11.54</v>
      </c>
      <c r="M70" s="53">
        <v>69.23</v>
      </c>
      <c r="N70" s="55">
        <v>19.23</v>
      </c>
      <c r="O70" s="55">
        <v>0</v>
      </c>
      <c r="P70" s="53">
        <v>0</v>
      </c>
    </row>
    <row r="71" spans="1:16" x14ac:dyDescent="0.2">
      <c r="A71" s="133"/>
      <c r="B71" s="93" t="s">
        <v>339</v>
      </c>
      <c r="C71" s="47">
        <v>11.5</v>
      </c>
      <c r="D71" s="25">
        <v>16</v>
      </c>
      <c r="E71" s="47">
        <v>0.72</v>
      </c>
      <c r="F71" s="47">
        <v>0.92</v>
      </c>
      <c r="G71" s="16">
        <v>12</v>
      </c>
      <c r="H71" s="16">
        <v>16</v>
      </c>
      <c r="I71" s="16">
        <v>3</v>
      </c>
      <c r="J71" s="16">
        <v>4</v>
      </c>
      <c r="K71" s="16">
        <v>7</v>
      </c>
      <c r="L71" s="47">
        <v>6.25</v>
      </c>
      <c r="M71" s="47">
        <v>62.5</v>
      </c>
      <c r="N71" s="16">
        <v>31.25</v>
      </c>
      <c r="O71" s="16">
        <v>0</v>
      </c>
      <c r="P71" s="47">
        <v>0</v>
      </c>
    </row>
    <row r="72" spans="1:16" x14ac:dyDescent="0.2">
      <c r="A72" s="133"/>
      <c r="B72" s="93" t="s">
        <v>344</v>
      </c>
      <c r="C72" s="47">
        <v>22.6</v>
      </c>
      <c r="D72" s="25">
        <v>27</v>
      </c>
      <c r="E72" s="47">
        <v>0.84</v>
      </c>
      <c r="F72" s="47">
        <v>1.08</v>
      </c>
      <c r="G72" s="16">
        <v>3</v>
      </c>
      <c r="H72" s="16">
        <v>16</v>
      </c>
      <c r="I72" s="16">
        <v>4</v>
      </c>
      <c r="J72" s="16">
        <v>2</v>
      </c>
      <c r="K72" s="16">
        <v>6</v>
      </c>
      <c r="L72" s="47">
        <v>29.63</v>
      </c>
      <c r="M72" s="47">
        <v>62.96</v>
      </c>
      <c r="N72" s="16">
        <v>7.41</v>
      </c>
      <c r="O72" s="16">
        <v>0</v>
      </c>
      <c r="P72" s="47">
        <v>0</v>
      </c>
    </row>
    <row r="73" spans="1:16" x14ac:dyDescent="0.2">
      <c r="A73" s="133"/>
      <c r="B73" s="93" t="s">
        <v>403</v>
      </c>
      <c r="C73" s="47">
        <v>10.6</v>
      </c>
      <c r="D73" s="25">
        <v>13</v>
      </c>
      <c r="E73" s="47">
        <v>0.82</v>
      </c>
      <c r="F73" s="47">
        <v>1.05</v>
      </c>
      <c r="G73" s="16">
        <v>5</v>
      </c>
      <c r="H73" s="16">
        <v>16</v>
      </c>
      <c r="I73" s="16">
        <v>2</v>
      </c>
      <c r="J73" s="16">
        <v>2</v>
      </c>
      <c r="K73" s="16">
        <v>3</v>
      </c>
      <c r="L73" s="47">
        <v>30.77</v>
      </c>
      <c r="M73" s="47">
        <v>53.85</v>
      </c>
      <c r="N73" s="16">
        <v>15.38</v>
      </c>
      <c r="O73" s="16">
        <v>0</v>
      </c>
      <c r="P73" s="47">
        <v>0</v>
      </c>
    </row>
    <row r="74" spans="1:16" x14ac:dyDescent="0.2">
      <c r="A74" s="133"/>
      <c r="B74" s="93" t="s">
        <v>426</v>
      </c>
      <c r="C74" s="47">
        <v>12.5</v>
      </c>
      <c r="D74" s="25">
        <v>16</v>
      </c>
      <c r="E74" s="47">
        <v>0.78</v>
      </c>
      <c r="F74" s="47">
        <v>1</v>
      </c>
      <c r="G74" s="16">
        <v>8</v>
      </c>
      <c r="H74" s="16">
        <v>16</v>
      </c>
      <c r="I74" s="16">
        <v>3</v>
      </c>
      <c r="J74" s="16">
        <v>3</v>
      </c>
      <c r="K74" s="16">
        <v>7</v>
      </c>
      <c r="L74" s="47">
        <v>18.75</v>
      </c>
      <c r="M74" s="47">
        <v>62.5</v>
      </c>
      <c r="N74" s="16">
        <v>18.75</v>
      </c>
      <c r="O74" s="16">
        <v>0</v>
      </c>
      <c r="P74" s="47">
        <v>0</v>
      </c>
    </row>
    <row r="75" spans="1:16" x14ac:dyDescent="0.2">
      <c r="A75" s="133"/>
      <c r="B75" s="93" t="s">
        <v>439</v>
      </c>
      <c r="C75" s="47">
        <v>10.199999999999999</v>
      </c>
      <c r="D75" s="25">
        <v>12</v>
      </c>
      <c r="E75" s="47">
        <v>0.85</v>
      </c>
      <c r="F75" s="47">
        <v>1.0900000000000001</v>
      </c>
      <c r="G75" s="16">
        <v>1</v>
      </c>
      <c r="H75" s="16">
        <v>16</v>
      </c>
      <c r="I75" s="16">
        <v>2</v>
      </c>
      <c r="J75" s="16">
        <v>1</v>
      </c>
      <c r="K75" s="16">
        <v>3</v>
      </c>
      <c r="L75" s="47">
        <v>25</v>
      </c>
      <c r="M75" s="47">
        <v>75</v>
      </c>
      <c r="N75" s="16">
        <v>0</v>
      </c>
      <c r="O75" s="16">
        <v>0</v>
      </c>
      <c r="P75" s="47">
        <v>0</v>
      </c>
    </row>
    <row r="76" spans="1:16" x14ac:dyDescent="0.2">
      <c r="A76" s="133"/>
      <c r="B76" s="93" t="s">
        <v>449</v>
      </c>
      <c r="C76" s="47">
        <v>17.899999999999999</v>
      </c>
      <c r="D76" s="25">
        <v>23</v>
      </c>
      <c r="E76" s="47">
        <v>0.78</v>
      </c>
      <c r="F76" s="47">
        <v>1</v>
      </c>
      <c r="G76" s="16">
        <v>8</v>
      </c>
      <c r="H76" s="16">
        <v>16</v>
      </c>
      <c r="I76" s="16">
        <v>4</v>
      </c>
      <c r="J76" s="16">
        <v>4</v>
      </c>
      <c r="K76" s="16">
        <v>6</v>
      </c>
      <c r="L76" s="47">
        <v>21.74</v>
      </c>
      <c r="M76" s="47">
        <v>56.52</v>
      </c>
      <c r="N76" s="16">
        <v>21.74</v>
      </c>
      <c r="O76" s="16">
        <v>0</v>
      </c>
      <c r="P76" s="47">
        <v>0</v>
      </c>
    </row>
    <row r="77" spans="1:16" x14ac:dyDescent="0.2">
      <c r="A77" s="133"/>
      <c r="B77" s="93" t="s">
        <v>463</v>
      </c>
      <c r="C77" s="47">
        <v>17.399999999999999</v>
      </c>
      <c r="D77" s="25">
        <v>21</v>
      </c>
      <c r="E77" s="47">
        <v>0.83</v>
      </c>
      <c r="F77" s="47">
        <v>1.07</v>
      </c>
      <c r="G77" s="16">
        <v>4</v>
      </c>
      <c r="H77" s="16">
        <v>16</v>
      </c>
      <c r="I77" s="16">
        <v>3</v>
      </c>
      <c r="J77" s="16">
        <v>1</v>
      </c>
      <c r="K77" s="16">
        <v>7</v>
      </c>
      <c r="L77" s="47">
        <v>28.57</v>
      </c>
      <c r="M77" s="47">
        <v>61.9</v>
      </c>
      <c r="N77" s="16">
        <v>9.52</v>
      </c>
      <c r="O77" s="16">
        <v>0</v>
      </c>
      <c r="P77" s="47">
        <v>0</v>
      </c>
    </row>
    <row r="78" spans="1:16" x14ac:dyDescent="0.2">
      <c r="A78" s="133"/>
      <c r="B78" s="93" t="s">
        <v>468</v>
      </c>
      <c r="C78" s="47">
        <v>14.3</v>
      </c>
      <c r="D78" s="25">
        <v>20</v>
      </c>
      <c r="E78" s="47">
        <v>0.72</v>
      </c>
      <c r="F78" s="47">
        <v>0.92</v>
      </c>
      <c r="G78" s="16">
        <v>12</v>
      </c>
      <c r="H78" s="16">
        <v>16</v>
      </c>
      <c r="I78" s="16">
        <v>3</v>
      </c>
      <c r="J78" s="16">
        <v>4</v>
      </c>
      <c r="K78" s="16">
        <v>7</v>
      </c>
      <c r="L78" s="47">
        <v>10</v>
      </c>
      <c r="M78" s="47">
        <v>60</v>
      </c>
      <c r="N78" s="16">
        <v>25</v>
      </c>
      <c r="O78" s="16">
        <v>5</v>
      </c>
      <c r="P78" s="47">
        <v>0</v>
      </c>
    </row>
    <row r="79" spans="1:16" x14ac:dyDescent="0.2">
      <c r="A79" s="133"/>
      <c r="B79" s="93" t="s">
        <v>482</v>
      </c>
      <c r="C79" s="47">
        <v>24</v>
      </c>
      <c r="D79" s="25">
        <v>30</v>
      </c>
      <c r="E79" s="47">
        <v>0.8</v>
      </c>
      <c r="F79" s="47">
        <v>1.03</v>
      </c>
      <c r="G79" s="16">
        <v>6</v>
      </c>
      <c r="H79" s="16">
        <v>16</v>
      </c>
      <c r="I79" s="16">
        <v>4</v>
      </c>
      <c r="J79" s="16">
        <v>3</v>
      </c>
      <c r="K79" s="16">
        <v>6</v>
      </c>
      <c r="L79" s="47">
        <v>20</v>
      </c>
      <c r="M79" s="47">
        <v>66.67</v>
      </c>
      <c r="N79" s="16">
        <v>13.33</v>
      </c>
      <c r="O79" s="16">
        <v>0</v>
      </c>
      <c r="P79" s="47">
        <v>0</v>
      </c>
    </row>
    <row r="80" spans="1:16" x14ac:dyDescent="0.2">
      <c r="A80" s="133"/>
      <c r="B80" s="93" t="s">
        <v>487</v>
      </c>
      <c r="C80" s="47">
        <v>9.6999999999999993</v>
      </c>
      <c r="D80" s="25">
        <v>13</v>
      </c>
      <c r="E80" s="47">
        <v>0.75</v>
      </c>
      <c r="F80" s="47">
        <v>0.96</v>
      </c>
      <c r="G80" s="16">
        <v>11</v>
      </c>
      <c r="H80" s="16">
        <v>16</v>
      </c>
      <c r="I80" s="16">
        <v>2</v>
      </c>
      <c r="J80" s="16">
        <v>3</v>
      </c>
      <c r="K80" s="16">
        <v>3</v>
      </c>
      <c r="L80" s="47">
        <v>7.69</v>
      </c>
      <c r="M80" s="47">
        <v>69.23</v>
      </c>
      <c r="N80" s="16">
        <v>23.08</v>
      </c>
      <c r="O80" s="16">
        <v>0</v>
      </c>
      <c r="P80" s="47">
        <v>0</v>
      </c>
    </row>
    <row r="81" spans="1:16" x14ac:dyDescent="0.2">
      <c r="A81" s="133"/>
      <c r="B81" s="93" t="s">
        <v>494</v>
      </c>
      <c r="C81" s="47">
        <v>15.5</v>
      </c>
      <c r="D81" s="25">
        <v>22</v>
      </c>
      <c r="E81" s="47">
        <v>0.7</v>
      </c>
      <c r="F81" s="47">
        <v>0.91</v>
      </c>
      <c r="G81" s="16">
        <v>14</v>
      </c>
      <c r="H81" s="16">
        <v>16</v>
      </c>
      <c r="I81" s="16">
        <v>4</v>
      </c>
      <c r="J81" s="16">
        <v>6</v>
      </c>
      <c r="K81" s="16">
        <v>6</v>
      </c>
      <c r="L81" s="47">
        <v>13.64</v>
      </c>
      <c r="M81" s="47">
        <v>59.09</v>
      </c>
      <c r="N81" s="16">
        <v>13.64</v>
      </c>
      <c r="O81" s="16">
        <v>13.64</v>
      </c>
      <c r="P81" s="47">
        <v>0</v>
      </c>
    </row>
    <row r="82" spans="1:16" x14ac:dyDescent="0.2">
      <c r="A82" s="133"/>
      <c r="B82" s="93" t="s">
        <v>517</v>
      </c>
      <c r="C82" s="47">
        <v>14.6</v>
      </c>
      <c r="D82" s="25">
        <v>21</v>
      </c>
      <c r="E82" s="47">
        <v>0.7</v>
      </c>
      <c r="F82" s="47">
        <v>0.89</v>
      </c>
      <c r="G82" s="16">
        <v>15</v>
      </c>
      <c r="H82" s="16">
        <v>16</v>
      </c>
      <c r="I82" s="16">
        <v>3</v>
      </c>
      <c r="J82" s="16">
        <v>6</v>
      </c>
      <c r="K82" s="16">
        <v>7</v>
      </c>
      <c r="L82" s="47">
        <v>4.76</v>
      </c>
      <c r="M82" s="47">
        <v>57.14</v>
      </c>
      <c r="N82" s="16">
        <v>38.1</v>
      </c>
      <c r="O82" s="16">
        <v>0</v>
      </c>
      <c r="P82" s="47">
        <v>0</v>
      </c>
    </row>
    <row r="83" spans="1:16" x14ac:dyDescent="0.2">
      <c r="A83" s="133"/>
      <c r="B83" s="93" t="s">
        <v>522</v>
      </c>
      <c r="C83" s="47">
        <v>10.199999999999999</v>
      </c>
      <c r="D83" s="25">
        <v>15</v>
      </c>
      <c r="E83" s="47">
        <v>0.68</v>
      </c>
      <c r="F83" s="47">
        <v>0.87</v>
      </c>
      <c r="G83" s="16">
        <v>16</v>
      </c>
      <c r="H83" s="16">
        <v>16</v>
      </c>
      <c r="I83" s="16">
        <v>3</v>
      </c>
      <c r="J83" s="16">
        <v>7</v>
      </c>
      <c r="K83" s="16">
        <v>7</v>
      </c>
      <c r="L83" s="47">
        <v>0</v>
      </c>
      <c r="M83" s="47">
        <v>60</v>
      </c>
      <c r="N83" s="16">
        <v>40</v>
      </c>
      <c r="O83" s="16">
        <v>0</v>
      </c>
      <c r="P83" s="47">
        <v>0</v>
      </c>
    </row>
    <row r="84" spans="1:16" x14ac:dyDescent="0.2">
      <c r="A84" s="133"/>
      <c r="B84" s="93" t="s">
        <v>535</v>
      </c>
      <c r="C84" s="47">
        <v>19.5</v>
      </c>
      <c r="D84" s="25">
        <v>23</v>
      </c>
      <c r="E84" s="47">
        <v>0.85</v>
      </c>
      <c r="F84" s="47">
        <v>1.0900000000000001</v>
      </c>
      <c r="G84" s="16">
        <v>1</v>
      </c>
      <c r="H84" s="16">
        <v>16</v>
      </c>
      <c r="I84" s="16">
        <v>4</v>
      </c>
      <c r="J84" s="16">
        <v>1</v>
      </c>
      <c r="K84" s="16">
        <v>6</v>
      </c>
      <c r="L84" s="47">
        <v>43.48</v>
      </c>
      <c r="M84" s="47">
        <v>43.48</v>
      </c>
      <c r="N84" s="16">
        <v>13.04</v>
      </c>
      <c r="O84" s="16">
        <v>0</v>
      </c>
      <c r="P84" s="47">
        <v>0</v>
      </c>
    </row>
    <row r="85" spans="1:16" ht="13.5" thickBot="1" x14ac:dyDescent="0.25">
      <c r="A85" s="134"/>
      <c r="B85" s="94" t="s">
        <v>539</v>
      </c>
      <c r="C85" s="49">
        <v>15.8</v>
      </c>
      <c r="D85" s="50">
        <v>20</v>
      </c>
      <c r="E85" s="49">
        <v>0.79</v>
      </c>
      <c r="F85" s="49">
        <v>1.02</v>
      </c>
      <c r="G85" s="51">
        <v>7</v>
      </c>
      <c r="H85" s="51">
        <v>16</v>
      </c>
      <c r="I85" s="51">
        <v>3</v>
      </c>
      <c r="J85" s="51">
        <v>2</v>
      </c>
      <c r="K85" s="51">
        <v>7</v>
      </c>
      <c r="L85" s="49">
        <v>25</v>
      </c>
      <c r="M85" s="49">
        <v>55</v>
      </c>
      <c r="N85" s="51">
        <v>20</v>
      </c>
      <c r="O85" s="51">
        <v>0</v>
      </c>
      <c r="P85" s="49">
        <v>0</v>
      </c>
    </row>
    <row r="86" spans="1:16" x14ac:dyDescent="0.2">
      <c r="A86" s="132" t="s">
        <v>646</v>
      </c>
      <c r="B86" s="95" t="s">
        <v>332</v>
      </c>
      <c r="C86" s="53">
        <v>10.6</v>
      </c>
      <c r="D86" s="54">
        <v>12</v>
      </c>
      <c r="E86" s="53">
        <v>0.88</v>
      </c>
      <c r="F86" s="53">
        <v>1.08</v>
      </c>
      <c r="G86" s="55">
        <v>4</v>
      </c>
      <c r="H86" s="55">
        <v>12</v>
      </c>
      <c r="I86" s="55">
        <v>3</v>
      </c>
      <c r="J86" s="55">
        <v>2</v>
      </c>
      <c r="K86" s="55">
        <v>6</v>
      </c>
      <c r="L86" s="53">
        <v>41.67</v>
      </c>
      <c r="M86" s="53">
        <v>58.33</v>
      </c>
      <c r="N86" s="55">
        <v>0</v>
      </c>
      <c r="O86" s="55">
        <v>0</v>
      </c>
      <c r="P86" s="53">
        <v>0</v>
      </c>
    </row>
    <row r="87" spans="1:16" x14ac:dyDescent="0.2">
      <c r="A87" s="133"/>
      <c r="B87" s="93" t="s">
        <v>344</v>
      </c>
      <c r="C87" s="47">
        <v>15.4</v>
      </c>
      <c r="D87" s="25">
        <v>17</v>
      </c>
      <c r="E87" s="47">
        <v>0.91</v>
      </c>
      <c r="F87" s="47">
        <v>1.1000000000000001</v>
      </c>
      <c r="G87" s="16">
        <v>3</v>
      </c>
      <c r="H87" s="16">
        <v>12</v>
      </c>
      <c r="I87" s="16">
        <v>4</v>
      </c>
      <c r="J87" s="16">
        <v>2</v>
      </c>
      <c r="K87" s="16">
        <v>6</v>
      </c>
      <c r="L87" s="47">
        <v>52.94</v>
      </c>
      <c r="M87" s="47">
        <v>47.06</v>
      </c>
      <c r="N87" s="16">
        <v>0</v>
      </c>
      <c r="O87" s="16">
        <v>0</v>
      </c>
      <c r="P87" s="47">
        <v>0</v>
      </c>
    </row>
    <row r="88" spans="1:16" x14ac:dyDescent="0.2">
      <c r="A88" s="133"/>
      <c r="B88" s="93" t="s">
        <v>403</v>
      </c>
      <c r="C88" s="47">
        <v>10.199999999999999</v>
      </c>
      <c r="D88" s="25">
        <v>13</v>
      </c>
      <c r="E88" s="47">
        <v>0.78</v>
      </c>
      <c r="F88" s="47">
        <v>0.95</v>
      </c>
      <c r="G88" s="16">
        <v>11</v>
      </c>
      <c r="H88" s="16">
        <v>12</v>
      </c>
      <c r="I88" s="16">
        <v>3</v>
      </c>
      <c r="J88" s="16">
        <v>5</v>
      </c>
      <c r="K88" s="16">
        <v>6</v>
      </c>
      <c r="L88" s="47">
        <v>38.46</v>
      </c>
      <c r="M88" s="47">
        <v>38.46</v>
      </c>
      <c r="N88" s="16">
        <v>15.38</v>
      </c>
      <c r="O88" s="16">
        <v>7.69</v>
      </c>
      <c r="P88" s="47">
        <v>0</v>
      </c>
    </row>
    <row r="89" spans="1:16" x14ac:dyDescent="0.2">
      <c r="A89" s="133"/>
      <c r="B89" s="93" t="s">
        <v>407</v>
      </c>
      <c r="C89" s="47">
        <v>16.3</v>
      </c>
      <c r="D89" s="25">
        <v>20</v>
      </c>
      <c r="E89" s="47">
        <v>0.82</v>
      </c>
      <c r="F89" s="47">
        <v>0.99</v>
      </c>
      <c r="G89" s="16">
        <v>9</v>
      </c>
      <c r="H89" s="16">
        <v>12</v>
      </c>
      <c r="I89" s="16">
        <v>4</v>
      </c>
      <c r="J89" s="16">
        <v>5</v>
      </c>
      <c r="K89" s="16">
        <v>6</v>
      </c>
      <c r="L89" s="47">
        <v>30</v>
      </c>
      <c r="M89" s="47">
        <v>55</v>
      </c>
      <c r="N89" s="16">
        <v>15</v>
      </c>
      <c r="O89" s="16">
        <v>0</v>
      </c>
      <c r="P89" s="47">
        <v>0</v>
      </c>
    </row>
    <row r="90" spans="1:16" x14ac:dyDescent="0.2">
      <c r="A90" s="133"/>
      <c r="B90" s="93" t="s">
        <v>426</v>
      </c>
      <c r="C90" s="47">
        <v>35.1</v>
      </c>
      <c r="D90" s="25">
        <v>40</v>
      </c>
      <c r="E90" s="47">
        <v>0.88</v>
      </c>
      <c r="F90" s="47">
        <v>1.07</v>
      </c>
      <c r="G90" s="16">
        <v>5</v>
      </c>
      <c r="H90" s="16">
        <v>12</v>
      </c>
      <c r="I90" s="16">
        <v>4</v>
      </c>
      <c r="J90" s="16">
        <v>3</v>
      </c>
      <c r="K90" s="16">
        <v>6</v>
      </c>
      <c r="L90" s="47">
        <v>50</v>
      </c>
      <c r="M90" s="47">
        <v>42.5</v>
      </c>
      <c r="N90" s="16">
        <v>7.5</v>
      </c>
      <c r="O90" s="16">
        <v>0</v>
      </c>
      <c r="P90" s="47">
        <v>0</v>
      </c>
    </row>
    <row r="91" spans="1:16" x14ac:dyDescent="0.2">
      <c r="A91" s="133"/>
      <c r="B91" s="93" t="s">
        <v>445</v>
      </c>
      <c r="C91" s="47">
        <v>10.199999999999999</v>
      </c>
      <c r="D91" s="25">
        <v>11</v>
      </c>
      <c r="E91" s="47">
        <v>0.93</v>
      </c>
      <c r="F91" s="47">
        <v>1.1299999999999999</v>
      </c>
      <c r="G91" s="16">
        <v>1</v>
      </c>
      <c r="H91" s="16">
        <v>12</v>
      </c>
      <c r="I91" s="16">
        <v>3</v>
      </c>
      <c r="J91" s="16">
        <v>1</v>
      </c>
      <c r="K91" s="16">
        <v>6</v>
      </c>
      <c r="L91" s="47">
        <v>63.64</v>
      </c>
      <c r="M91" s="47">
        <v>36.36</v>
      </c>
      <c r="N91" s="16">
        <v>0</v>
      </c>
      <c r="O91" s="16">
        <v>0</v>
      </c>
      <c r="P91" s="47">
        <v>0</v>
      </c>
    </row>
    <row r="92" spans="1:16" x14ac:dyDescent="0.2">
      <c r="A92" s="133"/>
      <c r="B92" s="93" t="s">
        <v>449</v>
      </c>
      <c r="C92" s="47">
        <v>19.2</v>
      </c>
      <c r="D92" s="25">
        <v>21</v>
      </c>
      <c r="E92" s="47">
        <v>0.91</v>
      </c>
      <c r="F92" s="47">
        <v>1.1100000000000001</v>
      </c>
      <c r="G92" s="16">
        <v>2</v>
      </c>
      <c r="H92" s="16">
        <v>12</v>
      </c>
      <c r="I92" s="16">
        <v>4</v>
      </c>
      <c r="J92" s="16">
        <v>1</v>
      </c>
      <c r="K92" s="16">
        <v>6</v>
      </c>
      <c r="L92" s="47">
        <v>57.14</v>
      </c>
      <c r="M92" s="47">
        <v>42.86</v>
      </c>
      <c r="N92" s="16">
        <v>0</v>
      </c>
      <c r="O92" s="16">
        <v>0</v>
      </c>
      <c r="P92" s="47">
        <v>0</v>
      </c>
    </row>
    <row r="93" spans="1:16" x14ac:dyDescent="0.2">
      <c r="A93" s="133"/>
      <c r="B93" s="93" t="s">
        <v>482</v>
      </c>
      <c r="C93" s="47">
        <v>13.8</v>
      </c>
      <c r="D93" s="25">
        <v>16</v>
      </c>
      <c r="E93" s="47">
        <v>0.86</v>
      </c>
      <c r="F93" s="47">
        <v>1.05</v>
      </c>
      <c r="G93" s="16">
        <v>6</v>
      </c>
      <c r="H93" s="16">
        <v>12</v>
      </c>
      <c r="I93" s="16">
        <v>4</v>
      </c>
      <c r="J93" s="16">
        <v>4</v>
      </c>
      <c r="K93" s="16">
        <v>6</v>
      </c>
      <c r="L93" s="47">
        <v>31.25</v>
      </c>
      <c r="M93" s="47">
        <v>68.75</v>
      </c>
      <c r="N93" s="16">
        <v>0</v>
      </c>
      <c r="O93" s="16">
        <v>0</v>
      </c>
      <c r="P93" s="47">
        <v>0</v>
      </c>
    </row>
    <row r="94" spans="1:16" x14ac:dyDescent="0.2">
      <c r="A94" s="133"/>
      <c r="B94" s="93" t="s">
        <v>494</v>
      </c>
      <c r="C94" s="47">
        <v>9.3000000000000007</v>
      </c>
      <c r="D94" s="25">
        <v>13</v>
      </c>
      <c r="E94" s="47">
        <v>0.72</v>
      </c>
      <c r="F94" s="47">
        <v>0.87</v>
      </c>
      <c r="G94" s="16">
        <v>12</v>
      </c>
      <c r="H94" s="16">
        <v>12</v>
      </c>
      <c r="I94" s="16">
        <v>3</v>
      </c>
      <c r="J94" s="16">
        <v>6</v>
      </c>
      <c r="K94" s="16">
        <v>6</v>
      </c>
      <c r="L94" s="47">
        <v>15.38</v>
      </c>
      <c r="M94" s="47">
        <v>46.15</v>
      </c>
      <c r="N94" s="16">
        <v>38.46</v>
      </c>
      <c r="O94" s="16">
        <v>0</v>
      </c>
      <c r="P94" s="47">
        <v>0</v>
      </c>
    </row>
    <row r="95" spans="1:16" x14ac:dyDescent="0.2">
      <c r="A95" s="133"/>
      <c r="B95" s="93" t="s">
        <v>519</v>
      </c>
      <c r="C95" s="47">
        <v>8.1999999999999993</v>
      </c>
      <c r="D95" s="25">
        <v>10</v>
      </c>
      <c r="E95" s="47">
        <v>0.82</v>
      </c>
      <c r="F95" s="47">
        <v>1</v>
      </c>
      <c r="G95" s="16">
        <v>8</v>
      </c>
      <c r="H95" s="16">
        <v>12</v>
      </c>
      <c r="I95" s="16">
        <v>3</v>
      </c>
      <c r="J95" s="16">
        <v>4</v>
      </c>
      <c r="K95" s="16">
        <v>6</v>
      </c>
      <c r="L95" s="47">
        <v>40</v>
      </c>
      <c r="M95" s="47">
        <v>40</v>
      </c>
      <c r="N95" s="16">
        <v>20</v>
      </c>
      <c r="O95" s="16">
        <v>0</v>
      </c>
      <c r="P95" s="47">
        <v>0</v>
      </c>
    </row>
    <row r="96" spans="1:16" x14ac:dyDescent="0.2">
      <c r="A96" s="133"/>
      <c r="B96" s="93" t="s">
        <v>522</v>
      </c>
      <c r="C96" s="47">
        <v>10.199999999999999</v>
      </c>
      <c r="D96" s="25">
        <v>12</v>
      </c>
      <c r="E96" s="47">
        <v>0.85</v>
      </c>
      <c r="F96" s="47">
        <v>1.03</v>
      </c>
      <c r="G96" s="16">
        <v>7</v>
      </c>
      <c r="H96" s="16">
        <v>12</v>
      </c>
      <c r="I96" s="16">
        <v>3</v>
      </c>
      <c r="J96" s="16">
        <v>3</v>
      </c>
      <c r="K96" s="16">
        <v>6</v>
      </c>
      <c r="L96" s="47">
        <v>25</v>
      </c>
      <c r="M96" s="47">
        <v>75</v>
      </c>
      <c r="N96" s="16">
        <v>0</v>
      </c>
      <c r="O96" s="16">
        <v>0</v>
      </c>
      <c r="P96" s="47">
        <v>0</v>
      </c>
    </row>
    <row r="97" spans="1:16" ht="13.5" thickBot="1" x14ac:dyDescent="0.25">
      <c r="A97" s="134"/>
      <c r="B97" s="94" t="s">
        <v>539</v>
      </c>
      <c r="C97" s="49">
        <v>17.5</v>
      </c>
      <c r="D97" s="50">
        <v>22</v>
      </c>
      <c r="E97" s="49">
        <v>0.8</v>
      </c>
      <c r="F97" s="49">
        <v>0.97</v>
      </c>
      <c r="G97" s="51">
        <v>10</v>
      </c>
      <c r="H97" s="51">
        <v>12</v>
      </c>
      <c r="I97" s="51">
        <v>4</v>
      </c>
      <c r="J97" s="51">
        <v>6</v>
      </c>
      <c r="K97" s="51">
        <v>6</v>
      </c>
      <c r="L97" s="49">
        <v>31.82</v>
      </c>
      <c r="M97" s="49">
        <v>50</v>
      </c>
      <c r="N97" s="51">
        <v>13.64</v>
      </c>
      <c r="O97" s="51">
        <v>4.55</v>
      </c>
      <c r="P97" s="49">
        <v>0</v>
      </c>
    </row>
    <row r="98" spans="1:16" x14ac:dyDescent="0.2">
      <c r="A98" s="132" t="s">
        <v>647</v>
      </c>
      <c r="B98" s="95" t="s">
        <v>332</v>
      </c>
      <c r="C98" s="53">
        <v>19.600000000000001</v>
      </c>
      <c r="D98" s="54">
        <v>29</v>
      </c>
      <c r="E98" s="53">
        <v>0.68</v>
      </c>
      <c r="F98" s="53">
        <v>0.87</v>
      </c>
      <c r="G98" s="55">
        <v>17</v>
      </c>
      <c r="H98" s="55">
        <v>19</v>
      </c>
      <c r="I98" s="55">
        <v>3</v>
      </c>
      <c r="J98" s="55">
        <v>4</v>
      </c>
      <c r="K98" s="55">
        <v>5</v>
      </c>
      <c r="L98" s="53">
        <v>10.34</v>
      </c>
      <c r="M98" s="53">
        <v>44.83</v>
      </c>
      <c r="N98" s="55">
        <v>41.38</v>
      </c>
      <c r="O98" s="55">
        <v>3.45</v>
      </c>
      <c r="P98" s="53">
        <v>0</v>
      </c>
    </row>
    <row r="99" spans="1:16" x14ac:dyDescent="0.2">
      <c r="A99" s="133"/>
      <c r="B99" s="93" t="s">
        <v>339</v>
      </c>
      <c r="C99" s="47">
        <v>25.6</v>
      </c>
      <c r="D99" s="25">
        <v>34</v>
      </c>
      <c r="E99" s="47">
        <v>0.75</v>
      </c>
      <c r="F99" s="47">
        <v>0.97</v>
      </c>
      <c r="G99" s="16">
        <v>11</v>
      </c>
      <c r="H99" s="16">
        <v>19</v>
      </c>
      <c r="I99" s="16">
        <v>3</v>
      </c>
      <c r="J99" s="16">
        <v>2</v>
      </c>
      <c r="K99" s="16">
        <v>5</v>
      </c>
      <c r="L99" s="47">
        <v>20.59</v>
      </c>
      <c r="M99" s="47">
        <v>50</v>
      </c>
      <c r="N99" s="16">
        <v>29.41</v>
      </c>
      <c r="O99" s="16">
        <v>0</v>
      </c>
      <c r="P99" s="47">
        <v>0</v>
      </c>
    </row>
    <row r="100" spans="1:16" x14ac:dyDescent="0.2">
      <c r="A100" s="133"/>
      <c r="B100" s="93" t="s">
        <v>344</v>
      </c>
      <c r="C100" s="47">
        <v>51.5</v>
      </c>
      <c r="D100" s="25">
        <v>61</v>
      </c>
      <c r="E100" s="47">
        <v>0.84</v>
      </c>
      <c r="F100" s="47">
        <v>1.0900000000000001</v>
      </c>
      <c r="G100" s="16">
        <v>3</v>
      </c>
      <c r="H100" s="16">
        <v>19</v>
      </c>
      <c r="I100" s="16">
        <v>4</v>
      </c>
      <c r="J100" s="16">
        <v>1</v>
      </c>
      <c r="K100" s="16">
        <v>7</v>
      </c>
      <c r="L100" s="47">
        <v>34.43</v>
      </c>
      <c r="M100" s="47">
        <v>57.38</v>
      </c>
      <c r="N100" s="16">
        <v>8.1999999999999993</v>
      </c>
      <c r="O100" s="16">
        <v>0</v>
      </c>
      <c r="P100" s="47">
        <v>0</v>
      </c>
    </row>
    <row r="101" spans="1:16" x14ac:dyDescent="0.2">
      <c r="A101" s="133"/>
      <c r="B101" s="93" t="s">
        <v>390</v>
      </c>
      <c r="C101" s="47">
        <v>18.100000000000001</v>
      </c>
      <c r="D101" s="25">
        <v>23</v>
      </c>
      <c r="E101" s="47">
        <v>0.79</v>
      </c>
      <c r="F101" s="47">
        <v>1.02</v>
      </c>
      <c r="G101" s="16">
        <v>7</v>
      </c>
      <c r="H101" s="16">
        <v>19</v>
      </c>
      <c r="I101" s="16">
        <v>3</v>
      </c>
      <c r="J101" s="16">
        <v>1</v>
      </c>
      <c r="K101" s="16">
        <v>5</v>
      </c>
      <c r="L101" s="47">
        <v>26.09</v>
      </c>
      <c r="M101" s="47">
        <v>52.17</v>
      </c>
      <c r="N101" s="16">
        <v>21.74</v>
      </c>
      <c r="O101" s="16">
        <v>0</v>
      </c>
      <c r="P101" s="47">
        <v>0</v>
      </c>
    </row>
    <row r="102" spans="1:16" x14ac:dyDescent="0.2">
      <c r="A102" s="133"/>
      <c r="B102" s="93" t="s">
        <v>403</v>
      </c>
      <c r="C102" s="47">
        <v>10.4</v>
      </c>
      <c r="D102" s="25">
        <v>14</v>
      </c>
      <c r="E102" s="47">
        <v>0.74</v>
      </c>
      <c r="F102" s="47">
        <v>0.96</v>
      </c>
      <c r="G102" s="16">
        <v>13</v>
      </c>
      <c r="H102" s="16">
        <v>19</v>
      </c>
      <c r="I102" s="16">
        <v>2</v>
      </c>
      <c r="J102" s="16">
        <v>5</v>
      </c>
      <c r="K102" s="16">
        <v>7</v>
      </c>
      <c r="L102" s="47">
        <v>14.29</v>
      </c>
      <c r="M102" s="47">
        <v>57.14</v>
      </c>
      <c r="N102" s="16">
        <v>28.57</v>
      </c>
      <c r="O102" s="16">
        <v>0</v>
      </c>
      <c r="P102" s="47">
        <v>0</v>
      </c>
    </row>
    <row r="103" spans="1:16" x14ac:dyDescent="0.2">
      <c r="A103" s="133"/>
      <c r="B103" s="93" t="s">
        <v>421</v>
      </c>
      <c r="C103" s="47">
        <v>7.6</v>
      </c>
      <c r="D103" s="25">
        <v>12</v>
      </c>
      <c r="E103" s="47">
        <v>0.63</v>
      </c>
      <c r="F103" s="47">
        <v>0.82</v>
      </c>
      <c r="G103" s="16">
        <v>19</v>
      </c>
      <c r="H103" s="16">
        <v>19</v>
      </c>
      <c r="I103" s="16">
        <v>2</v>
      </c>
      <c r="J103" s="16">
        <v>7</v>
      </c>
      <c r="K103" s="16">
        <v>7</v>
      </c>
      <c r="L103" s="47">
        <v>16.670000000000002</v>
      </c>
      <c r="M103" s="47">
        <v>33.33</v>
      </c>
      <c r="N103" s="16">
        <v>33.33</v>
      </c>
      <c r="O103" s="16">
        <v>16.670000000000002</v>
      </c>
      <c r="P103" s="47">
        <v>0</v>
      </c>
    </row>
    <row r="104" spans="1:16" x14ac:dyDescent="0.2">
      <c r="A104" s="133"/>
      <c r="B104" s="46" t="s">
        <v>426</v>
      </c>
      <c r="C104" s="47">
        <v>44.1</v>
      </c>
      <c r="D104" s="25">
        <v>60</v>
      </c>
      <c r="E104" s="47">
        <v>0.74</v>
      </c>
      <c r="F104" s="47">
        <v>0.95</v>
      </c>
      <c r="G104" s="16">
        <v>15</v>
      </c>
      <c r="H104" s="16">
        <v>19</v>
      </c>
      <c r="I104" s="16">
        <v>4</v>
      </c>
      <c r="J104" s="16">
        <v>7</v>
      </c>
      <c r="K104" s="16">
        <v>7</v>
      </c>
      <c r="L104" s="47">
        <v>20</v>
      </c>
      <c r="M104" s="47">
        <v>45</v>
      </c>
      <c r="N104" s="16">
        <v>35</v>
      </c>
      <c r="O104" s="16">
        <v>0</v>
      </c>
      <c r="P104" s="47">
        <v>0</v>
      </c>
    </row>
    <row r="105" spans="1:16" x14ac:dyDescent="0.2">
      <c r="A105" s="133"/>
      <c r="B105" s="93" t="s">
        <v>439</v>
      </c>
      <c r="C105" s="47">
        <v>12.8</v>
      </c>
      <c r="D105" s="25">
        <v>14</v>
      </c>
      <c r="E105" s="47">
        <v>0.91</v>
      </c>
      <c r="F105" s="47">
        <v>1.18</v>
      </c>
      <c r="G105" s="16">
        <v>1</v>
      </c>
      <c r="H105" s="16">
        <v>19</v>
      </c>
      <c r="I105" s="16">
        <v>2</v>
      </c>
      <c r="J105" s="16">
        <v>1</v>
      </c>
      <c r="K105" s="16">
        <v>7</v>
      </c>
      <c r="L105" s="47">
        <v>57.14</v>
      </c>
      <c r="M105" s="47">
        <v>42.86</v>
      </c>
      <c r="N105" s="16">
        <v>0</v>
      </c>
      <c r="O105" s="16">
        <v>0</v>
      </c>
      <c r="P105" s="47">
        <v>0</v>
      </c>
    </row>
    <row r="106" spans="1:16" x14ac:dyDescent="0.2">
      <c r="A106" s="133"/>
      <c r="B106" s="93" t="s">
        <v>445</v>
      </c>
      <c r="C106" s="47">
        <v>12.7</v>
      </c>
      <c r="D106" s="25">
        <v>14</v>
      </c>
      <c r="E106" s="47">
        <v>0.91</v>
      </c>
      <c r="F106" s="47">
        <v>1.17</v>
      </c>
      <c r="G106" s="16">
        <v>2</v>
      </c>
      <c r="H106" s="16">
        <v>19</v>
      </c>
      <c r="I106" s="16">
        <v>2</v>
      </c>
      <c r="J106" s="16">
        <v>2</v>
      </c>
      <c r="K106" s="16">
        <v>7</v>
      </c>
      <c r="L106" s="47">
        <v>64.290000000000006</v>
      </c>
      <c r="M106" s="47">
        <v>28.57</v>
      </c>
      <c r="N106" s="16">
        <v>7.14</v>
      </c>
      <c r="O106" s="16">
        <v>0</v>
      </c>
      <c r="P106" s="47">
        <v>0</v>
      </c>
    </row>
    <row r="107" spans="1:16" x14ac:dyDescent="0.2">
      <c r="A107" s="133"/>
      <c r="B107" s="93" t="s">
        <v>449</v>
      </c>
      <c r="C107" s="47">
        <v>29.1</v>
      </c>
      <c r="D107" s="25">
        <v>38</v>
      </c>
      <c r="E107" s="47">
        <v>0.77</v>
      </c>
      <c r="F107" s="47">
        <v>0.99</v>
      </c>
      <c r="G107" s="16">
        <v>10</v>
      </c>
      <c r="H107" s="16">
        <v>19</v>
      </c>
      <c r="I107" s="16">
        <v>4</v>
      </c>
      <c r="J107" s="16">
        <v>5</v>
      </c>
      <c r="K107" s="16">
        <v>7</v>
      </c>
      <c r="L107" s="47">
        <v>34.21</v>
      </c>
      <c r="M107" s="47">
        <v>36.840000000000003</v>
      </c>
      <c r="N107" s="16">
        <v>23.68</v>
      </c>
      <c r="O107" s="16">
        <v>5.26</v>
      </c>
      <c r="P107" s="47">
        <v>0</v>
      </c>
    </row>
    <row r="108" spans="1:16" x14ac:dyDescent="0.2">
      <c r="A108" s="133"/>
      <c r="B108" s="93" t="s">
        <v>463</v>
      </c>
      <c r="C108" s="47">
        <v>32.200000000000003</v>
      </c>
      <c r="D108" s="25">
        <v>39</v>
      </c>
      <c r="E108" s="47">
        <v>0.83</v>
      </c>
      <c r="F108" s="47">
        <v>1.07</v>
      </c>
      <c r="G108" s="16">
        <v>4</v>
      </c>
      <c r="H108" s="16">
        <v>19</v>
      </c>
      <c r="I108" s="16">
        <v>4</v>
      </c>
      <c r="J108" s="16">
        <v>2</v>
      </c>
      <c r="K108" s="16">
        <v>7</v>
      </c>
      <c r="L108" s="47">
        <v>35.9</v>
      </c>
      <c r="M108" s="47">
        <v>48.72</v>
      </c>
      <c r="N108" s="16">
        <v>15.38</v>
      </c>
      <c r="O108" s="16">
        <v>0</v>
      </c>
      <c r="P108" s="47">
        <v>0</v>
      </c>
    </row>
    <row r="109" spans="1:16" x14ac:dyDescent="0.2">
      <c r="A109" s="133"/>
      <c r="B109" s="93" t="s">
        <v>473</v>
      </c>
      <c r="C109" s="47">
        <v>9.6</v>
      </c>
      <c r="D109" s="25">
        <v>13</v>
      </c>
      <c r="E109" s="47">
        <v>0.74</v>
      </c>
      <c r="F109" s="47">
        <v>0.96</v>
      </c>
      <c r="G109" s="16">
        <v>13</v>
      </c>
      <c r="H109" s="16">
        <v>19</v>
      </c>
      <c r="I109" s="16">
        <v>2</v>
      </c>
      <c r="J109" s="16">
        <v>5</v>
      </c>
      <c r="K109" s="16">
        <v>7</v>
      </c>
      <c r="L109" s="47">
        <v>38.46</v>
      </c>
      <c r="M109" s="47">
        <v>15.38</v>
      </c>
      <c r="N109" s="16">
        <v>46.15</v>
      </c>
      <c r="O109" s="16">
        <v>0</v>
      </c>
      <c r="P109" s="47">
        <v>0</v>
      </c>
    </row>
    <row r="110" spans="1:16" x14ac:dyDescent="0.2">
      <c r="A110" s="133"/>
      <c r="B110" s="93" t="s">
        <v>482</v>
      </c>
      <c r="C110" s="47">
        <v>29.3</v>
      </c>
      <c r="D110" s="25">
        <v>36</v>
      </c>
      <c r="E110" s="47">
        <v>0.81</v>
      </c>
      <c r="F110" s="47">
        <v>1.05</v>
      </c>
      <c r="G110" s="16">
        <v>6</v>
      </c>
      <c r="H110" s="16">
        <v>19</v>
      </c>
      <c r="I110" s="16">
        <v>4</v>
      </c>
      <c r="J110" s="16">
        <v>3</v>
      </c>
      <c r="K110" s="16">
        <v>7</v>
      </c>
      <c r="L110" s="47">
        <v>36.11</v>
      </c>
      <c r="M110" s="47">
        <v>47.22</v>
      </c>
      <c r="N110" s="16">
        <v>13.89</v>
      </c>
      <c r="O110" s="16">
        <v>2.78</v>
      </c>
      <c r="P110" s="47">
        <v>0</v>
      </c>
    </row>
    <row r="111" spans="1:16" x14ac:dyDescent="0.2">
      <c r="A111" s="133"/>
      <c r="B111" s="46" t="s">
        <v>487</v>
      </c>
      <c r="C111" s="47">
        <v>15</v>
      </c>
      <c r="D111" s="25">
        <v>23</v>
      </c>
      <c r="E111" s="47">
        <v>0.65</v>
      </c>
      <c r="F111" s="47">
        <v>0.84</v>
      </c>
      <c r="G111" s="16">
        <v>18</v>
      </c>
      <c r="H111" s="16">
        <v>19</v>
      </c>
      <c r="I111" s="16">
        <v>3</v>
      </c>
      <c r="J111" s="16">
        <v>5</v>
      </c>
      <c r="K111" s="16">
        <v>5</v>
      </c>
      <c r="L111" s="47">
        <v>4.3499999999999996</v>
      </c>
      <c r="M111" s="47">
        <v>47.83</v>
      </c>
      <c r="N111" s="16">
        <v>43.48</v>
      </c>
      <c r="O111" s="16">
        <v>4.3499999999999996</v>
      </c>
      <c r="P111" s="47">
        <v>0</v>
      </c>
    </row>
    <row r="112" spans="1:16" x14ac:dyDescent="0.2">
      <c r="A112" s="133"/>
      <c r="B112" s="93" t="s">
        <v>517</v>
      </c>
      <c r="C112" s="47">
        <v>27.6</v>
      </c>
      <c r="D112" s="25">
        <v>35</v>
      </c>
      <c r="E112" s="47">
        <v>0.79</v>
      </c>
      <c r="F112" s="47">
        <v>1.02</v>
      </c>
      <c r="G112" s="16">
        <v>7</v>
      </c>
      <c r="H112" s="16">
        <v>19</v>
      </c>
      <c r="I112" s="16">
        <v>4</v>
      </c>
      <c r="J112" s="16">
        <v>4</v>
      </c>
      <c r="K112" s="16">
        <v>7</v>
      </c>
      <c r="L112" s="47">
        <v>28.57</v>
      </c>
      <c r="M112" s="47">
        <v>48.57</v>
      </c>
      <c r="N112" s="16">
        <v>22.86</v>
      </c>
      <c r="O112" s="16">
        <v>0</v>
      </c>
      <c r="P112" s="47">
        <v>0</v>
      </c>
    </row>
    <row r="113" spans="1:16" x14ac:dyDescent="0.2">
      <c r="A113" s="133"/>
      <c r="B113" s="93" t="s">
        <v>519</v>
      </c>
      <c r="C113" s="47">
        <v>9.5</v>
      </c>
      <c r="D113" s="25">
        <v>12</v>
      </c>
      <c r="E113" s="47">
        <v>0.79</v>
      </c>
      <c r="F113" s="47">
        <v>1.02</v>
      </c>
      <c r="G113" s="16">
        <v>7</v>
      </c>
      <c r="H113" s="16">
        <v>19</v>
      </c>
      <c r="I113" s="16">
        <v>2</v>
      </c>
      <c r="J113" s="16">
        <v>4</v>
      </c>
      <c r="K113" s="16">
        <v>7</v>
      </c>
      <c r="L113" s="47">
        <v>8.33</v>
      </c>
      <c r="M113" s="47">
        <v>83.33</v>
      </c>
      <c r="N113" s="16">
        <v>8.33</v>
      </c>
      <c r="O113" s="16">
        <v>0</v>
      </c>
      <c r="P113" s="47">
        <v>0</v>
      </c>
    </row>
    <row r="114" spans="1:16" x14ac:dyDescent="0.2">
      <c r="A114" s="133"/>
      <c r="B114" s="93" t="s">
        <v>522</v>
      </c>
      <c r="C114" s="47">
        <v>30.7</v>
      </c>
      <c r="D114" s="25">
        <v>41</v>
      </c>
      <c r="E114" s="47">
        <v>0.75</v>
      </c>
      <c r="F114" s="47">
        <v>0.97</v>
      </c>
      <c r="G114" s="16">
        <v>11</v>
      </c>
      <c r="H114" s="16">
        <v>19</v>
      </c>
      <c r="I114" s="16">
        <v>4</v>
      </c>
      <c r="J114" s="16">
        <v>6</v>
      </c>
      <c r="K114" s="16">
        <v>7</v>
      </c>
      <c r="L114" s="47">
        <v>29.27</v>
      </c>
      <c r="M114" s="47">
        <v>36.590000000000003</v>
      </c>
      <c r="N114" s="16">
        <v>31.71</v>
      </c>
      <c r="O114" s="16">
        <v>2.44</v>
      </c>
      <c r="P114" s="47">
        <v>0</v>
      </c>
    </row>
    <row r="115" spans="1:16" x14ac:dyDescent="0.2">
      <c r="A115" s="133"/>
      <c r="B115" s="93" t="s">
        <v>535</v>
      </c>
      <c r="C115" s="47">
        <v>9.1</v>
      </c>
      <c r="D115" s="25">
        <v>11</v>
      </c>
      <c r="E115" s="47">
        <v>0.83</v>
      </c>
      <c r="F115" s="47">
        <v>1.07</v>
      </c>
      <c r="G115" s="16">
        <v>4</v>
      </c>
      <c r="H115" s="16">
        <v>19</v>
      </c>
      <c r="I115" s="16">
        <v>2</v>
      </c>
      <c r="J115" s="16">
        <v>3</v>
      </c>
      <c r="K115" s="16">
        <v>7</v>
      </c>
      <c r="L115" s="47">
        <v>27.27</v>
      </c>
      <c r="M115" s="47">
        <v>63.64</v>
      </c>
      <c r="N115" s="16">
        <v>9.09</v>
      </c>
      <c r="O115" s="16">
        <v>0</v>
      </c>
      <c r="P115" s="47">
        <v>0</v>
      </c>
    </row>
    <row r="116" spans="1:16" ht="13.5" thickBot="1" x14ac:dyDescent="0.25">
      <c r="A116" s="134"/>
      <c r="B116" s="94" t="s">
        <v>539</v>
      </c>
      <c r="C116" s="49">
        <v>19.8</v>
      </c>
      <c r="D116" s="50">
        <v>27</v>
      </c>
      <c r="E116" s="49">
        <v>0.73</v>
      </c>
      <c r="F116" s="49">
        <v>0.95</v>
      </c>
      <c r="G116" s="51">
        <v>15</v>
      </c>
      <c r="H116" s="51">
        <v>19</v>
      </c>
      <c r="I116" s="51">
        <v>3</v>
      </c>
      <c r="J116" s="51">
        <v>3</v>
      </c>
      <c r="K116" s="51">
        <v>5</v>
      </c>
      <c r="L116" s="49">
        <v>22.22</v>
      </c>
      <c r="M116" s="49">
        <v>40.74</v>
      </c>
      <c r="N116" s="51">
        <v>37.04</v>
      </c>
      <c r="O116" s="51">
        <v>0</v>
      </c>
      <c r="P116" s="49">
        <v>0</v>
      </c>
    </row>
    <row r="117" spans="1:16" x14ac:dyDescent="0.2">
      <c r="A117" s="132" t="s">
        <v>648</v>
      </c>
      <c r="B117" s="95" t="s">
        <v>332</v>
      </c>
      <c r="C117" s="53">
        <v>66</v>
      </c>
      <c r="D117" s="54">
        <v>98</v>
      </c>
      <c r="E117" s="53">
        <v>0.67</v>
      </c>
      <c r="F117" s="53">
        <v>0.95</v>
      </c>
      <c r="G117" s="55">
        <v>11</v>
      </c>
      <c r="H117" s="55">
        <v>15</v>
      </c>
      <c r="I117" s="55">
        <v>3</v>
      </c>
      <c r="J117" s="55">
        <v>3</v>
      </c>
      <c r="K117" s="55">
        <v>6</v>
      </c>
      <c r="L117" s="53">
        <v>13.27</v>
      </c>
      <c r="M117" s="53">
        <v>39.799999999999997</v>
      </c>
      <c r="N117" s="55">
        <v>42.86</v>
      </c>
      <c r="O117" s="55">
        <v>4.08</v>
      </c>
      <c r="P117" s="53">
        <v>0</v>
      </c>
    </row>
    <row r="118" spans="1:16" x14ac:dyDescent="0.2">
      <c r="A118" s="133"/>
      <c r="B118" s="93" t="s">
        <v>344</v>
      </c>
      <c r="C118" s="47">
        <v>127.7</v>
      </c>
      <c r="D118" s="25">
        <v>168</v>
      </c>
      <c r="E118" s="47">
        <v>0.76</v>
      </c>
      <c r="F118" s="47">
        <v>1.07</v>
      </c>
      <c r="G118" s="16">
        <v>3</v>
      </c>
      <c r="H118" s="16">
        <v>15</v>
      </c>
      <c r="I118" s="16">
        <v>4</v>
      </c>
      <c r="J118" s="16">
        <v>2</v>
      </c>
      <c r="K118" s="16">
        <v>5</v>
      </c>
      <c r="L118" s="47">
        <v>22.02</v>
      </c>
      <c r="M118" s="47">
        <v>51.79</v>
      </c>
      <c r="N118" s="16">
        <v>24.4</v>
      </c>
      <c r="O118" s="16">
        <v>1.79</v>
      </c>
      <c r="P118" s="47">
        <v>0</v>
      </c>
    </row>
    <row r="119" spans="1:16" x14ac:dyDescent="0.2">
      <c r="A119" s="133"/>
      <c r="B119" s="93" t="s">
        <v>384</v>
      </c>
      <c r="C119" s="47">
        <v>29.1</v>
      </c>
      <c r="D119" s="25">
        <v>48</v>
      </c>
      <c r="E119" s="47">
        <v>0.61</v>
      </c>
      <c r="F119" s="47">
        <v>0.85</v>
      </c>
      <c r="G119" s="16">
        <v>15</v>
      </c>
      <c r="H119" s="16">
        <v>15</v>
      </c>
      <c r="I119" s="16">
        <v>2</v>
      </c>
      <c r="J119" s="16">
        <v>4</v>
      </c>
      <c r="K119" s="16">
        <v>4</v>
      </c>
      <c r="L119" s="47">
        <v>8.33</v>
      </c>
      <c r="M119" s="47">
        <v>35.42</v>
      </c>
      <c r="N119" s="16">
        <v>43.75</v>
      </c>
      <c r="O119" s="16">
        <v>10.42</v>
      </c>
      <c r="P119" s="47">
        <v>2.08</v>
      </c>
    </row>
    <row r="120" spans="1:16" x14ac:dyDescent="0.2">
      <c r="A120" s="133"/>
      <c r="B120" s="93" t="s">
        <v>421</v>
      </c>
      <c r="C120" s="47">
        <v>51.7</v>
      </c>
      <c r="D120" s="25">
        <v>81</v>
      </c>
      <c r="E120" s="47">
        <v>0.64</v>
      </c>
      <c r="F120" s="47">
        <v>0.9</v>
      </c>
      <c r="G120" s="16">
        <v>13</v>
      </c>
      <c r="H120" s="16">
        <v>15</v>
      </c>
      <c r="I120" s="16">
        <v>3</v>
      </c>
      <c r="J120" s="16">
        <v>5</v>
      </c>
      <c r="K120" s="16">
        <v>6</v>
      </c>
      <c r="L120" s="47">
        <v>14.81</v>
      </c>
      <c r="M120" s="47">
        <v>39.51</v>
      </c>
      <c r="N120" s="16">
        <v>28.4</v>
      </c>
      <c r="O120" s="16">
        <v>16.05</v>
      </c>
      <c r="P120" s="47">
        <v>1.23</v>
      </c>
    </row>
    <row r="121" spans="1:16" x14ac:dyDescent="0.2">
      <c r="A121" s="133"/>
      <c r="B121" s="93" t="s">
        <v>426</v>
      </c>
      <c r="C121" s="47">
        <v>92.1</v>
      </c>
      <c r="D121" s="25">
        <v>124</v>
      </c>
      <c r="E121" s="47">
        <v>0.74</v>
      </c>
      <c r="F121" s="47">
        <v>1.05</v>
      </c>
      <c r="G121" s="16">
        <v>4</v>
      </c>
      <c r="H121" s="16">
        <v>15</v>
      </c>
      <c r="I121" s="16">
        <v>4</v>
      </c>
      <c r="J121" s="16">
        <v>3</v>
      </c>
      <c r="K121" s="16">
        <v>5</v>
      </c>
      <c r="L121" s="47">
        <v>23.39</v>
      </c>
      <c r="M121" s="47">
        <v>44.35</v>
      </c>
      <c r="N121" s="16">
        <v>29.84</v>
      </c>
      <c r="O121" s="16">
        <v>2.42</v>
      </c>
      <c r="P121" s="47">
        <v>0</v>
      </c>
    </row>
    <row r="122" spans="1:16" x14ac:dyDescent="0.2">
      <c r="A122" s="133"/>
      <c r="B122" s="93" t="s">
        <v>449</v>
      </c>
      <c r="C122" s="47">
        <v>93.4</v>
      </c>
      <c r="D122" s="25">
        <v>132</v>
      </c>
      <c r="E122" s="47">
        <v>0.71</v>
      </c>
      <c r="F122" s="47">
        <v>1</v>
      </c>
      <c r="G122" s="16">
        <v>8</v>
      </c>
      <c r="H122" s="16">
        <v>15</v>
      </c>
      <c r="I122" s="16">
        <v>4</v>
      </c>
      <c r="J122" s="16">
        <v>4</v>
      </c>
      <c r="K122" s="16">
        <v>5</v>
      </c>
      <c r="L122" s="47">
        <v>22.73</v>
      </c>
      <c r="M122" s="47">
        <v>39.39</v>
      </c>
      <c r="N122" s="16">
        <v>30.3</v>
      </c>
      <c r="O122" s="16">
        <v>6.82</v>
      </c>
      <c r="P122" s="47">
        <v>0.76</v>
      </c>
    </row>
    <row r="123" spans="1:16" x14ac:dyDescent="0.2">
      <c r="A123" s="133"/>
      <c r="B123" s="93" t="s">
        <v>463</v>
      </c>
      <c r="C123" s="47">
        <v>81.8</v>
      </c>
      <c r="D123" s="25">
        <v>106</v>
      </c>
      <c r="E123" s="47">
        <v>0.77</v>
      </c>
      <c r="F123" s="47">
        <v>1.0900000000000001</v>
      </c>
      <c r="G123" s="16">
        <v>2</v>
      </c>
      <c r="H123" s="16">
        <v>15</v>
      </c>
      <c r="I123" s="16">
        <v>4</v>
      </c>
      <c r="J123" s="16">
        <v>1</v>
      </c>
      <c r="K123" s="16">
        <v>5</v>
      </c>
      <c r="L123" s="47">
        <v>28.3</v>
      </c>
      <c r="M123" s="47">
        <v>45.28</v>
      </c>
      <c r="N123" s="16">
        <v>24.53</v>
      </c>
      <c r="O123" s="16">
        <v>1.89</v>
      </c>
      <c r="P123" s="47">
        <v>0</v>
      </c>
    </row>
    <row r="124" spans="1:16" x14ac:dyDescent="0.2">
      <c r="A124" s="133"/>
      <c r="B124" s="93" t="s">
        <v>473</v>
      </c>
      <c r="C124" s="47">
        <v>54.9</v>
      </c>
      <c r="D124" s="25">
        <v>76</v>
      </c>
      <c r="E124" s="47">
        <v>0.72</v>
      </c>
      <c r="F124" s="47">
        <v>1.02</v>
      </c>
      <c r="G124" s="16">
        <v>6</v>
      </c>
      <c r="H124" s="16">
        <v>15</v>
      </c>
      <c r="I124" s="16">
        <v>3</v>
      </c>
      <c r="J124" s="16">
        <v>1</v>
      </c>
      <c r="K124" s="16">
        <v>6</v>
      </c>
      <c r="L124" s="47">
        <v>22.37</v>
      </c>
      <c r="M124" s="47">
        <v>39.47</v>
      </c>
      <c r="N124" s="16">
        <v>35.53</v>
      </c>
      <c r="O124" s="16">
        <v>2.63</v>
      </c>
      <c r="P124" s="47">
        <v>0</v>
      </c>
    </row>
    <row r="125" spans="1:16" x14ac:dyDescent="0.2">
      <c r="A125" s="133"/>
      <c r="B125" s="93" t="s">
        <v>482</v>
      </c>
      <c r="C125" s="47">
        <v>64.5</v>
      </c>
      <c r="D125" s="25">
        <v>98</v>
      </c>
      <c r="E125" s="47">
        <v>0.66</v>
      </c>
      <c r="F125" s="47">
        <v>0.93</v>
      </c>
      <c r="G125" s="16">
        <v>12</v>
      </c>
      <c r="H125" s="16">
        <v>15</v>
      </c>
      <c r="I125" s="16">
        <v>3</v>
      </c>
      <c r="J125" s="16">
        <v>4</v>
      </c>
      <c r="K125" s="16">
        <v>6</v>
      </c>
      <c r="L125" s="47">
        <v>14.29</v>
      </c>
      <c r="M125" s="47">
        <v>37.76</v>
      </c>
      <c r="N125" s="16">
        <v>39.799999999999997</v>
      </c>
      <c r="O125" s="16">
        <v>7.14</v>
      </c>
      <c r="P125" s="47">
        <v>1.02</v>
      </c>
    </row>
    <row r="126" spans="1:16" x14ac:dyDescent="0.2">
      <c r="A126" s="133"/>
      <c r="B126" s="93" t="s">
        <v>487</v>
      </c>
      <c r="C126" s="47">
        <v>52.8</v>
      </c>
      <c r="D126" s="25">
        <v>66</v>
      </c>
      <c r="E126" s="47">
        <v>0.8</v>
      </c>
      <c r="F126" s="47">
        <v>1.1299999999999999</v>
      </c>
      <c r="G126" s="16">
        <v>1</v>
      </c>
      <c r="H126" s="16">
        <v>15</v>
      </c>
      <c r="I126" s="16">
        <v>2</v>
      </c>
      <c r="J126" s="16">
        <v>1</v>
      </c>
      <c r="K126" s="16">
        <v>4</v>
      </c>
      <c r="L126" s="47">
        <v>31.82</v>
      </c>
      <c r="M126" s="47">
        <v>46.97</v>
      </c>
      <c r="N126" s="16">
        <v>21.21</v>
      </c>
      <c r="O126" s="16">
        <v>0</v>
      </c>
      <c r="P126" s="47">
        <v>0</v>
      </c>
    </row>
    <row r="127" spans="1:16" x14ac:dyDescent="0.2">
      <c r="A127" s="133"/>
      <c r="B127" s="93" t="s">
        <v>497</v>
      </c>
      <c r="C127" s="47">
        <v>16.100000000000001</v>
      </c>
      <c r="D127" s="25">
        <v>22</v>
      </c>
      <c r="E127" s="47">
        <v>0.73</v>
      </c>
      <c r="F127" s="47">
        <v>1.03</v>
      </c>
      <c r="G127" s="16">
        <v>5</v>
      </c>
      <c r="H127" s="16">
        <v>15</v>
      </c>
      <c r="I127" s="16">
        <v>2</v>
      </c>
      <c r="J127" s="16">
        <v>2</v>
      </c>
      <c r="K127" s="16">
        <v>4</v>
      </c>
      <c r="L127" s="47">
        <v>27.27</v>
      </c>
      <c r="M127" s="47">
        <v>31.82</v>
      </c>
      <c r="N127" s="16">
        <v>40.909999999999997</v>
      </c>
      <c r="O127" s="16">
        <v>0</v>
      </c>
      <c r="P127" s="47">
        <v>0</v>
      </c>
    </row>
    <row r="128" spans="1:16" x14ac:dyDescent="0.2">
      <c r="A128" s="133"/>
      <c r="B128" s="93" t="s">
        <v>517</v>
      </c>
      <c r="C128" s="47">
        <v>61.2</v>
      </c>
      <c r="D128" s="25">
        <v>96</v>
      </c>
      <c r="E128" s="47">
        <v>0.64</v>
      </c>
      <c r="F128" s="47">
        <v>0.9</v>
      </c>
      <c r="G128" s="16">
        <v>13</v>
      </c>
      <c r="H128" s="16">
        <v>15</v>
      </c>
      <c r="I128" s="16">
        <v>3</v>
      </c>
      <c r="J128" s="16">
        <v>5</v>
      </c>
      <c r="K128" s="16">
        <v>6</v>
      </c>
      <c r="L128" s="47">
        <v>3.13</v>
      </c>
      <c r="M128" s="47">
        <v>44.79</v>
      </c>
      <c r="N128" s="16">
        <v>47.92</v>
      </c>
      <c r="O128" s="16">
        <v>4.17</v>
      </c>
      <c r="P128" s="47">
        <v>0</v>
      </c>
    </row>
    <row r="129" spans="1:16" x14ac:dyDescent="0.2">
      <c r="A129" s="133"/>
      <c r="B129" s="93" t="s">
        <v>519</v>
      </c>
      <c r="C129" s="47">
        <v>51</v>
      </c>
      <c r="D129" s="25">
        <v>74</v>
      </c>
      <c r="E129" s="47">
        <v>0.69</v>
      </c>
      <c r="F129" s="47">
        <v>0.97</v>
      </c>
      <c r="G129" s="16">
        <v>10</v>
      </c>
      <c r="H129" s="16">
        <v>15</v>
      </c>
      <c r="I129" s="16">
        <v>3</v>
      </c>
      <c r="J129" s="16">
        <v>2</v>
      </c>
      <c r="K129" s="16">
        <v>6</v>
      </c>
      <c r="L129" s="47">
        <v>14.86</v>
      </c>
      <c r="M129" s="47">
        <v>47.3</v>
      </c>
      <c r="N129" s="16">
        <v>29.73</v>
      </c>
      <c r="O129" s="16">
        <v>6.76</v>
      </c>
      <c r="P129" s="47">
        <v>1.35</v>
      </c>
    </row>
    <row r="130" spans="1:16" x14ac:dyDescent="0.2">
      <c r="A130" s="133"/>
      <c r="B130" s="93" t="s">
        <v>522</v>
      </c>
      <c r="C130" s="47">
        <v>102.8</v>
      </c>
      <c r="D130" s="25">
        <v>148</v>
      </c>
      <c r="E130" s="47">
        <v>0.69</v>
      </c>
      <c r="F130" s="47">
        <v>0.98</v>
      </c>
      <c r="G130" s="16">
        <v>9</v>
      </c>
      <c r="H130" s="16">
        <v>15</v>
      </c>
      <c r="I130" s="16">
        <v>4</v>
      </c>
      <c r="J130" s="16">
        <v>5</v>
      </c>
      <c r="K130" s="16">
        <v>5</v>
      </c>
      <c r="L130" s="47">
        <v>18.239999999999998</v>
      </c>
      <c r="M130" s="47">
        <v>41.89</v>
      </c>
      <c r="N130" s="16">
        <v>32.43</v>
      </c>
      <c r="O130" s="16">
        <v>7.43</v>
      </c>
      <c r="P130" s="47">
        <v>0</v>
      </c>
    </row>
    <row r="131" spans="1:16" ht="13.5" thickBot="1" x14ac:dyDescent="0.25">
      <c r="A131" s="134"/>
      <c r="B131" s="94" t="s">
        <v>539</v>
      </c>
      <c r="C131" s="49">
        <v>20.2</v>
      </c>
      <c r="D131" s="50">
        <v>28</v>
      </c>
      <c r="E131" s="49">
        <v>0.72</v>
      </c>
      <c r="F131" s="49">
        <v>1.02</v>
      </c>
      <c r="G131" s="51">
        <v>6</v>
      </c>
      <c r="H131" s="51">
        <v>15</v>
      </c>
      <c r="I131" s="51">
        <v>2</v>
      </c>
      <c r="J131" s="51">
        <v>3</v>
      </c>
      <c r="K131" s="51">
        <v>4</v>
      </c>
      <c r="L131" s="49">
        <v>14.29</v>
      </c>
      <c r="M131" s="49">
        <v>50</v>
      </c>
      <c r="N131" s="51">
        <v>35.71</v>
      </c>
      <c r="O131" s="51">
        <v>0</v>
      </c>
      <c r="P131" s="49">
        <v>0</v>
      </c>
    </row>
    <row r="132" spans="1:16" x14ac:dyDescent="0.2">
      <c r="A132" s="132" t="s">
        <v>649</v>
      </c>
      <c r="B132" s="95" t="s">
        <v>344</v>
      </c>
      <c r="C132" s="53">
        <v>22.2</v>
      </c>
      <c r="D132" s="54">
        <v>25</v>
      </c>
      <c r="E132" s="53">
        <v>0.89</v>
      </c>
      <c r="F132" s="53">
        <v>1.01</v>
      </c>
      <c r="G132" s="55">
        <v>4</v>
      </c>
      <c r="H132" s="55">
        <v>10</v>
      </c>
      <c r="I132" s="55">
        <v>4</v>
      </c>
      <c r="J132" s="55">
        <v>2</v>
      </c>
      <c r="K132" s="55">
        <v>6</v>
      </c>
      <c r="L132" s="53">
        <v>44</v>
      </c>
      <c r="M132" s="53">
        <v>56</v>
      </c>
      <c r="N132" s="55">
        <v>0</v>
      </c>
      <c r="O132" s="55">
        <v>0</v>
      </c>
      <c r="P132" s="53">
        <v>0</v>
      </c>
    </row>
    <row r="133" spans="1:16" x14ac:dyDescent="0.2">
      <c r="A133" s="133"/>
      <c r="B133" s="93" t="s">
        <v>403</v>
      </c>
      <c r="C133" s="47">
        <v>17.5</v>
      </c>
      <c r="D133" s="25">
        <v>20</v>
      </c>
      <c r="E133" s="47">
        <v>0.88</v>
      </c>
      <c r="F133" s="47">
        <v>1</v>
      </c>
      <c r="G133" s="16">
        <v>5</v>
      </c>
      <c r="H133" s="16">
        <v>10</v>
      </c>
      <c r="I133" s="16">
        <v>4</v>
      </c>
      <c r="J133" s="16">
        <v>3</v>
      </c>
      <c r="K133" s="16">
        <v>6</v>
      </c>
      <c r="L133" s="47">
        <v>45</v>
      </c>
      <c r="M133" s="47">
        <v>50</v>
      </c>
      <c r="N133" s="16">
        <v>5</v>
      </c>
      <c r="O133" s="16">
        <v>0</v>
      </c>
      <c r="P133" s="47">
        <v>0</v>
      </c>
    </row>
    <row r="134" spans="1:16" x14ac:dyDescent="0.2">
      <c r="A134" s="133"/>
      <c r="B134" s="93" t="s">
        <v>417</v>
      </c>
      <c r="C134" s="47">
        <v>10.4</v>
      </c>
      <c r="D134" s="25">
        <v>12</v>
      </c>
      <c r="E134" s="47">
        <v>0.87</v>
      </c>
      <c r="F134" s="47">
        <v>0.99</v>
      </c>
      <c r="G134" s="16">
        <v>6</v>
      </c>
      <c r="H134" s="16">
        <v>10</v>
      </c>
      <c r="I134" s="16">
        <v>3</v>
      </c>
      <c r="J134" s="16">
        <v>3</v>
      </c>
      <c r="K134" s="16">
        <v>4</v>
      </c>
      <c r="L134" s="47">
        <v>33.33</v>
      </c>
      <c r="M134" s="47">
        <v>66.67</v>
      </c>
      <c r="N134" s="16">
        <v>0</v>
      </c>
      <c r="O134" s="16">
        <v>0</v>
      </c>
      <c r="P134" s="47">
        <v>0</v>
      </c>
    </row>
    <row r="135" spans="1:16" x14ac:dyDescent="0.2">
      <c r="A135" s="133"/>
      <c r="B135" s="93" t="s">
        <v>426</v>
      </c>
      <c r="C135" s="47">
        <v>9.1</v>
      </c>
      <c r="D135" s="25">
        <v>11</v>
      </c>
      <c r="E135" s="47">
        <v>0.83</v>
      </c>
      <c r="F135" s="47">
        <v>0.94</v>
      </c>
      <c r="G135" s="16">
        <v>7</v>
      </c>
      <c r="H135" s="16">
        <v>10</v>
      </c>
      <c r="I135" s="16">
        <v>3</v>
      </c>
      <c r="J135" s="16">
        <v>4</v>
      </c>
      <c r="K135" s="16">
        <v>4</v>
      </c>
      <c r="L135" s="47">
        <v>27.27</v>
      </c>
      <c r="M135" s="47">
        <v>63.64</v>
      </c>
      <c r="N135" s="16">
        <v>9.09</v>
      </c>
      <c r="O135" s="16">
        <v>0</v>
      </c>
      <c r="P135" s="47">
        <v>0</v>
      </c>
    </row>
    <row r="136" spans="1:16" x14ac:dyDescent="0.2">
      <c r="A136" s="133"/>
      <c r="B136" s="93" t="s">
        <v>439</v>
      </c>
      <c r="C136" s="47">
        <v>12.1</v>
      </c>
      <c r="D136" s="25">
        <v>13</v>
      </c>
      <c r="E136" s="47">
        <v>0.93</v>
      </c>
      <c r="F136" s="47">
        <v>1.06</v>
      </c>
      <c r="G136" s="16">
        <v>3</v>
      </c>
      <c r="H136" s="16">
        <v>10</v>
      </c>
      <c r="I136" s="16">
        <v>4</v>
      </c>
      <c r="J136" s="16">
        <v>1</v>
      </c>
      <c r="K136" s="16">
        <v>6</v>
      </c>
      <c r="L136" s="47">
        <v>76.92</v>
      </c>
      <c r="M136" s="47">
        <v>15.38</v>
      </c>
      <c r="N136" s="16">
        <v>7.69</v>
      </c>
      <c r="O136" s="16">
        <v>0</v>
      </c>
      <c r="P136" s="47">
        <v>0</v>
      </c>
    </row>
    <row r="137" spans="1:16" x14ac:dyDescent="0.2">
      <c r="A137" s="133"/>
      <c r="B137" s="93" t="s">
        <v>445</v>
      </c>
      <c r="C137" s="47">
        <v>15.1</v>
      </c>
      <c r="D137" s="25">
        <v>19</v>
      </c>
      <c r="E137" s="47">
        <v>0.79</v>
      </c>
      <c r="F137" s="47">
        <v>0.91</v>
      </c>
      <c r="G137" s="16">
        <v>10</v>
      </c>
      <c r="H137" s="16">
        <v>10</v>
      </c>
      <c r="I137" s="16">
        <v>4</v>
      </c>
      <c r="J137" s="16">
        <v>6</v>
      </c>
      <c r="K137" s="16">
        <v>6</v>
      </c>
      <c r="L137" s="47">
        <v>21.05</v>
      </c>
      <c r="M137" s="47">
        <v>63.16</v>
      </c>
      <c r="N137" s="16">
        <v>15.79</v>
      </c>
      <c r="O137" s="16">
        <v>0</v>
      </c>
      <c r="P137" s="47">
        <v>0</v>
      </c>
    </row>
    <row r="138" spans="1:16" x14ac:dyDescent="0.2">
      <c r="A138" s="133"/>
      <c r="B138" s="93" t="s">
        <v>449</v>
      </c>
      <c r="C138" s="47">
        <v>11.6</v>
      </c>
      <c r="D138" s="25">
        <v>12</v>
      </c>
      <c r="E138" s="47">
        <v>0.97</v>
      </c>
      <c r="F138" s="47">
        <v>1.1000000000000001</v>
      </c>
      <c r="G138" s="16">
        <v>2</v>
      </c>
      <c r="H138" s="16">
        <v>10</v>
      </c>
      <c r="I138" s="16">
        <v>3</v>
      </c>
      <c r="J138" s="16">
        <v>2</v>
      </c>
      <c r="K138" s="16">
        <v>4</v>
      </c>
      <c r="L138" s="47">
        <v>83.33</v>
      </c>
      <c r="M138" s="47">
        <v>16.670000000000002</v>
      </c>
      <c r="N138" s="16">
        <v>0</v>
      </c>
      <c r="O138" s="16">
        <v>0</v>
      </c>
      <c r="P138" s="47">
        <v>0</v>
      </c>
    </row>
    <row r="139" spans="1:16" x14ac:dyDescent="0.2">
      <c r="A139" s="133"/>
      <c r="B139" s="93" t="s">
        <v>463</v>
      </c>
      <c r="C139" s="47">
        <v>10.6</v>
      </c>
      <c r="D139" s="25">
        <v>13</v>
      </c>
      <c r="E139" s="47">
        <v>0.82</v>
      </c>
      <c r="F139" s="47">
        <v>0.93</v>
      </c>
      <c r="G139" s="16">
        <v>8</v>
      </c>
      <c r="H139" s="16">
        <v>10</v>
      </c>
      <c r="I139" s="16">
        <v>4</v>
      </c>
      <c r="J139" s="16">
        <v>4</v>
      </c>
      <c r="K139" s="16">
        <v>6</v>
      </c>
      <c r="L139" s="47">
        <v>30.77</v>
      </c>
      <c r="M139" s="47">
        <v>53.85</v>
      </c>
      <c r="N139" s="16">
        <v>15.38</v>
      </c>
      <c r="O139" s="16">
        <v>0</v>
      </c>
      <c r="P139" s="47">
        <v>0</v>
      </c>
    </row>
    <row r="140" spans="1:16" x14ac:dyDescent="0.2">
      <c r="A140" s="133"/>
      <c r="B140" s="93" t="s">
        <v>539</v>
      </c>
      <c r="C140" s="47">
        <v>13.8</v>
      </c>
      <c r="D140" s="25">
        <v>17</v>
      </c>
      <c r="E140" s="47">
        <v>0.81</v>
      </c>
      <c r="F140" s="47">
        <v>0.93</v>
      </c>
      <c r="G140" s="16">
        <v>8</v>
      </c>
      <c r="H140" s="16">
        <v>10</v>
      </c>
      <c r="I140" s="16">
        <v>4</v>
      </c>
      <c r="J140" s="16">
        <v>4</v>
      </c>
      <c r="K140" s="16">
        <v>6</v>
      </c>
      <c r="L140" s="47">
        <v>29.41</v>
      </c>
      <c r="M140" s="47">
        <v>64.709999999999994</v>
      </c>
      <c r="N140" s="16">
        <v>0</v>
      </c>
      <c r="O140" s="16">
        <v>0</v>
      </c>
      <c r="P140" s="47">
        <v>5.88</v>
      </c>
    </row>
    <row r="141" spans="1:16" ht="13.5" thickBot="1" x14ac:dyDescent="0.25">
      <c r="A141" s="134"/>
      <c r="B141" s="94" t="s">
        <v>547</v>
      </c>
      <c r="C141" s="49">
        <v>9.8000000000000007</v>
      </c>
      <c r="D141" s="50">
        <v>10</v>
      </c>
      <c r="E141" s="49">
        <v>0.98</v>
      </c>
      <c r="F141" s="49">
        <v>1.1200000000000001</v>
      </c>
      <c r="G141" s="51">
        <v>1</v>
      </c>
      <c r="H141" s="51">
        <v>10</v>
      </c>
      <c r="I141" s="51">
        <v>3</v>
      </c>
      <c r="J141" s="51">
        <v>1</v>
      </c>
      <c r="K141" s="51">
        <v>4</v>
      </c>
      <c r="L141" s="49">
        <v>90</v>
      </c>
      <c r="M141" s="49">
        <v>10</v>
      </c>
      <c r="N141" s="51">
        <v>0</v>
      </c>
      <c r="O141" s="51">
        <v>0</v>
      </c>
      <c r="P141" s="49">
        <v>0</v>
      </c>
    </row>
  </sheetData>
  <mergeCells count="10">
    <mergeCell ref="A86:A97"/>
    <mergeCell ref="A98:A116"/>
    <mergeCell ref="A117:A131"/>
    <mergeCell ref="A132:A141"/>
    <mergeCell ref="A1:P5"/>
    <mergeCell ref="A7:A20"/>
    <mergeCell ref="A21:A41"/>
    <mergeCell ref="A42:A55"/>
    <mergeCell ref="A56:A69"/>
    <mergeCell ref="A70:A8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P143"/>
  <sheetViews>
    <sheetView zoomScale="86" workbookViewId="0">
      <selection activeCell="S24" sqref="S24"/>
    </sheetView>
  </sheetViews>
  <sheetFormatPr defaultColWidth="8.7109375" defaultRowHeight="12.75" x14ac:dyDescent="0.2"/>
  <cols>
    <col min="2" max="2" width="25" bestFit="1" customWidth="1"/>
  </cols>
  <sheetData>
    <row r="1" spans="1:16" x14ac:dyDescent="0.2">
      <c r="A1" s="135" t="s">
        <v>650</v>
      </c>
      <c r="B1" s="135"/>
      <c r="C1" s="135"/>
      <c r="D1" s="135"/>
      <c r="E1" s="135"/>
      <c r="F1" s="135"/>
      <c r="G1" s="135"/>
      <c r="H1" s="135"/>
      <c r="I1" s="135"/>
      <c r="J1" s="135"/>
      <c r="K1" s="135"/>
      <c r="L1" s="135"/>
      <c r="M1" s="135"/>
      <c r="N1" s="135"/>
      <c r="O1" s="135"/>
      <c r="P1" s="135"/>
    </row>
    <row r="2" spans="1:16" x14ac:dyDescent="0.2">
      <c r="A2" s="135"/>
      <c r="B2" s="135"/>
      <c r="C2" s="135"/>
      <c r="D2" s="135"/>
      <c r="E2" s="135"/>
      <c r="F2" s="135"/>
      <c r="G2" s="135"/>
      <c r="H2" s="135"/>
      <c r="I2" s="135"/>
      <c r="J2" s="135"/>
      <c r="K2" s="135"/>
      <c r="L2" s="135"/>
      <c r="M2" s="135"/>
      <c r="N2" s="135"/>
      <c r="O2" s="135"/>
      <c r="P2" s="135"/>
    </row>
    <row r="3" spans="1:16" x14ac:dyDescent="0.2">
      <c r="A3" s="135"/>
      <c r="B3" s="135"/>
      <c r="C3" s="135"/>
      <c r="D3" s="135"/>
      <c r="E3" s="135"/>
      <c r="F3" s="135"/>
      <c r="G3" s="135"/>
      <c r="H3" s="135"/>
      <c r="I3" s="135"/>
      <c r="J3" s="135"/>
      <c r="K3" s="135"/>
      <c r="L3" s="135"/>
      <c r="M3" s="135"/>
      <c r="N3" s="135"/>
      <c r="O3" s="135"/>
      <c r="P3" s="135"/>
    </row>
    <row r="4" spans="1:16" x14ac:dyDescent="0.2">
      <c r="A4" s="135"/>
      <c r="B4" s="135"/>
      <c r="C4" s="135"/>
      <c r="D4" s="135"/>
      <c r="E4" s="135"/>
      <c r="F4" s="135"/>
      <c r="G4" s="135"/>
      <c r="H4" s="135"/>
      <c r="I4" s="135"/>
      <c r="J4" s="135"/>
      <c r="K4" s="135"/>
      <c r="L4" s="135"/>
      <c r="M4" s="135"/>
      <c r="N4" s="135"/>
      <c r="O4" s="135"/>
      <c r="P4" s="135"/>
    </row>
    <row r="5" spans="1:16" ht="44.25" customHeight="1" x14ac:dyDescent="0.2">
      <c r="A5" s="135"/>
      <c r="B5" s="135"/>
      <c r="C5" s="135"/>
      <c r="D5" s="135"/>
      <c r="E5" s="135"/>
      <c r="F5" s="135"/>
      <c r="G5" s="135"/>
      <c r="H5" s="135"/>
      <c r="I5" s="135"/>
      <c r="J5" s="135"/>
      <c r="K5" s="135"/>
      <c r="L5" s="135"/>
      <c r="M5" s="135"/>
      <c r="N5" s="135"/>
      <c r="O5" s="135"/>
      <c r="P5" s="135"/>
    </row>
    <row r="6" spans="1:16" ht="63.75" x14ac:dyDescent="0.2">
      <c r="A6" s="90" t="s">
        <v>640</v>
      </c>
      <c r="B6" s="91" t="s">
        <v>620</v>
      </c>
      <c r="C6" s="92" t="s">
        <v>621</v>
      </c>
      <c r="D6" s="92" t="s">
        <v>622</v>
      </c>
      <c r="E6" s="92" t="s">
        <v>623</v>
      </c>
      <c r="F6" s="92" t="s">
        <v>633</v>
      </c>
      <c r="G6" s="92" t="s">
        <v>626</v>
      </c>
      <c r="H6" s="92" t="s">
        <v>627</v>
      </c>
      <c r="I6" s="92" t="s">
        <v>628</v>
      </c>
      <c r="J6" s="92" t="s">
        <v>629</v>
      </c>
      <c r="K6" s="92" t="s">
        <v>630</v>
      </c>
      <c r="L6" s="92" t="s">
        <v>609</v>
      </c>
      <c r="M6" s="92" t="s">
        <v>610</v>
      </c>
      <c r="N6" s="92" t="s">
        <v>611</v>
      </c>
      <c r="O6" s="92" t="s">
        <v>612</v>
      </c>
      <c r="P6" s="92" t="s">
        <v>613</v>
      </c>
    </row>
    <row r="7" spans="1:16" x14ac:dyDescent="0.2">
      <c r="A7" s="136" t="s">
        <v>641</v>
      </c>
      <c r="B7" s="46" t="s">
        <v>339</v>
      </c>
      <c r="C7" s="47">
        <v>9.6</v>
      </c>
      <c r="D7" s="25">
        <v>12</v>
      </c>
      <c r="E7" s="47">
        <v>0.8</v>
      </c>
      <c r="F7" s="47">
        <v>0.95</v>
      </c>
      <c r="G7" s="16">
        <v>13</v>
      </c>
      <c r="H7" s="16">
        <v>15</v>
      </c>
      <c r="I7" s="16">
        <v>3</v>
      </c>
      <c r="J7" s="16">
        <v>5</v>
      </c>
      <c r="K7" s="16">
        <v>7</v>
      </c>
      <c r="L7" s="47">
        <v>25</v>
      </c>
      <c r="M7" s="47">
        <v>58.33</v>
      </c>
      <c r="N7" s="16">
        <v>16.670000000000002</v>
      </c>
      <c r="O7" s="16">
        <v>0</v>
      </c>
      <c r="P7" s="47">
        <v>0</v>
      </c>
    </row>
    <row r="8" spans="1:16" x14ac:dyDescent="0.2">
      <c r="A8" s="133"/>
      <c r="B8" s="46" t="s">
        <v>344</v>
      </c>
      <c r="C8" s="47">
        <v>20</v>
      </c>
      <c r="D8" s="25">
        <v>23</v>
      </c>
      <c r="E8" s="47">
        <v>0.87</v>
      </c>
      <c r="F8" s="47">
        <v>1.04</v>
      </c>
      <c r="G8" s="16">
        <v>8</v>
      </c>
      <c r="H8" s="16">
        <v>15</v>
      </c>
      <c r="I8" s="16">
        <v>4</v>
      </c>
      <c r="J8" s="16">
        <v>6</v>
      </c>
      <c r="K8" s="16">
        <v>8</v>
      </c>
      <c r="L8" s="47">
        <v>47.83</v>
      </c>
      <c r="M8" s="47">
        <v>43.48</v>
      </c>
      <c r="N8" s="16">
        <v>8.6999999999999993</v>
      </c>
      <c r="O8" s="16">
        <v>0</v>
      </c>
      <c r="P8" s="47">
        <v>0</v>
      </c>
    </row>
    <row r="9" spans="1:16" x14ac:dyDescent="0.2">
      <c r="A9" s="133"/>
      <c r="B9" s="46" t="s">
        <v>390</v>
      </c>
      <c r="C9" s="47">
        <v>9.9</v>
      </c>
      <c r="D9" s="25">
        <v>11</v>
      </c>
      <c r="E9" s="47">
        <v>0.9</v>
      </c>
      <c r="F9" s="47">
        <v>1.07</v>
      </c>
      <c r="G9" s="16">
        <v>4</v>
      </c>
      <c r="H9" s="16">
        <v>15</v>
      </c>
      <c r="I9" s="16">
        <v>3</v>
      </c>
      <c r="J9" s="16">
        <v>2</v>
      </c>
      <c r="K9" s="16">
        <v>7</v>
      </c>
      <c r="L9" s="47">
        <v>63.64</v>
      </c>
      <c r="M9" s="47">
        <v>27.27</v>
      </c>
      <c r="N9" s="16">
        <v>9.09</v>
      </c>
      <c r="O9" s="16">
        <v>0</v>
      </c>
      <c r="P9" s="47">
        <v>0</v>
      </c>
    </row>
    <row r="10" spans="1:16" x14ac:dyDescent="0.2">
      <c r="A10" s="133"/>
      <c r="B10" s="46" t="s">
        <v>403</v>
      </c>
      <c r="C10" s="47">
        <v>28.5</v>
      </c>
      <c r="D10" s="25">
        <v>33</v>
      </c>
      <c r="E10" s="47">
        <v>0.86</v>
      </c>
      <c r="F10" s="47">
        <v>1.03</v>
      </c>
      <c r="G10" s="16">
        <v>10</v>
      </c>
      <c r="H10" s="16">
        <v>15</v>
      </c>
      <c r="I10" s="16">
        <v>4</v>
      </c>
      <c r="J10" s="16">
        <v>7</v>
      </c>
      <c r="K10" s="16">
        <v>8</v>
      </c>
      <c r="L10" s="47">
        <v>36.36</v>
      </c>
      <c r="M10" s="47">
        <v>60.61</v>
      </c>
      <c r="N10" s="16">
        <v>3.03</v>
      </c>
      <c r="O10" s="16">
        <v>0</v>
      </c>
      <c r="P10" s="47">
        <v>0</v>
      </c>
    </row>
    <row r="11" spans="1:16" x14ac:dyDescent="0.2">
      <c r="A11" s="133"/>
      <c r="B11" s="46" t="s">
        <v>407</v>
      </c>
      <c r="C11" s="47">
        <v>11.7</v>
      </c>
      <c r="D11" s="25">
        <v>16</v>
      </c>
      <c r="E11" s="47">
        <v>0.73</v>
      </c>
      <c r="F11" s="47">
        <v>0.87</v>
      </c>
      <c r="G11" s="16">
        <v>15</v>
      </c>
      <c r="H11" s="16">
        <v>15</v>
      </c>
      <c r="I11" s="16">
        <v>3</v>
      </c>
      <c r="J11" s="16">
        <v>7</v>
      </c>
      <c r="K11" s="16">
        <v>7</v>
      </c>
      <c r="L11" s="47">
        <v>12.5</v>
      </c>
      <c r="M11" s="47">
        <v>56.25</v>
      </c>
      <c r="N11" s="16">
        <v>31.25</v>
      </c>
      <c r="O11" s="16">
        <v>0</v>
      </c>
      <c r="P11" s="47">
        <v>0</v>
      </c>
    </row>
    <row r="12" spans="1:16" x14ac:dyDescent="0.2">
      <c r="A12" s="133"/>
      <c r="B12" s="46" t="s">
        <v>426</v>
      </c>
      <c r="C12" s="47">
        <v>35.200000000000003</v>
      </c>
      <c r="D12" s="25">
        <v>38</v>
      </c>
      <c r="E12" s="47">
        <v>0.93</v>
      </c>
      <c r="F12" s="47">
        <v>1.1100000000000001</v>
      </c>
      <c r="G12" s="16">
        <v>3</v>
      </c>
      <c r="H12" s="16">
        <v>15</v>
      </c>
      <c r="I12" s="16">
        <v>4</v>
      </c>
      <c r="J12" s="16">
        <v>2</v>
      </c>
      <c r="K12" s="16">
        <v>8</v>
      </c>
      <c r="L12" s="47">
        <v>63.16</v>
      </c>
      <c r="M12" s="47">
        <v>36.840000000000003</v>
      </c>
      <c r="N12" s="16">
        <v>0</v>
      </c>
      <c r="O12" s="16">
        <v>0</v>
      </c>
      <c r="P12" s="47">
        <v>0</v>
      </c>
    </row>
    <row r="13" spans="1:16" x14ac:dyDescent="0.2">
      <c r="A13" s="133"/>
      <c r="B13" s="46" t="s">
        <v>439</v>
      </c>
      <c r="C13" s="47">
        <v>15.2</v>
      </c>
      <c r="D13" s="25">
        <v>17</v>
      </c>
      <c r="E13" s="47">
        <v>0.89</v>
      </c>
      <c r="F13" s="47">
        <v>1.07</v>
      </c>
      <c r="G13" s="16">
        <v>4</v>
      </c>
      <c r="H13" s="16">
        <v>15</v>
      </c>
      <c r="I13" s="16">
        <v>4</v>
      </c>
      <c r="J13" s="16">
        <v>3</v>
      </c>
      <c r="K13" s="16">
        <v>8</v>
      </c>
      <c r="L13" s="47">
        <v>64.709999999999994</v>
      </c>
      <c r="M13" s="47">
        <v>23.53</v>
      </c>
      <c r="N13" s="16">
        <v>11.76</v>
      </c>
      <c r="O13" s="16">
        <v>0</v>
      </c>
      <c r="P13" s="47">
        <v>0</v>
      </c>
    </row>
    <row r="14" spans="1:16" x14ac:dyDescent="0.2">
      <c r="A14" s="133"/>
      <c r="B14" s="46" t="s">
        <v>449</v>
      </c>
      <c r="C14" s="47">
        <v>20</v>
      </c>
      <c r="D14" s="25">
        <v>20</v>
      </c>
      <c r="E14" s="47">
        <v>1</v>
      </c>
      <c r="F14" s="47">
        <v>1.19</v>
      </c>
      <c r="G14" s="16">
        <v>1</v>
      </c>
      <c r="H14" s="16">
        <v>15</v>
      </c>
      <c r="I14" s="16">
        <v>4</v>
      </c>
      <c r="J14" s="16">
        <v>1</v>
      </c>
      <c r="K14" s="16">
        <v>8</v>
      </c>
      <c r="L14" s="47">
        <v>100</v>
      </c>
      <c r="M14" s="47">
        <v>0</v>
      </c>
      <c r="N14" s="16">
        <v>0</v>
      </c>
      <c r="O14" s="16">
        <v>0</v>
      </c>
      <c r="P14" s="47">
        <v>0</v>
      </c>
    </row>
    <row r="15" spans="1:16" x14ac:dyDescent="0.2">
      <c r="A15" s="133"/>
      <c r="B15" s="46" t="s">
        <v>463</v>
      </c>
      <c r="C15" s="47">
        <v>18</v>
      </c>
      <c r="D15" s="25">
        <v>20</v>
      </c>
      <c r="E15" s="47">
        <v>0.9</v>
      </c>
      <c r="F15" s="47">
        <v>1.07</v>
      </c>
      <c r="G15" s="16">
        <v>4</v>
      </c>
      <c r="H15" s="16">
        <v>15</v>
      </c>
      <c r="I15" s="16">
        <v>4</v>
      </c>
      <c r="J15" s="16">
        <v>3</v>
      </c>
      <c r="K15" s="16">
        <v>8</v>
      </c>
      <c r="L15" s="47">
        <v>50</v>
      </c>
      <c r="M15" s="47">
        <v>50</v>
      </c>
      <c r="N15" s="16">
        <v>0</v>
      </c>
      <c r="O15" s="16">
        <v>0</v>
      </c>
      <c r="P15" s="47">
        <v>0</v>
      </c>
    </row>
    <row r="16" spans="1:16" x14ac:dyDescent="0.2">
      <c r="A16" s="133"/>
      <c r="B16" s="46" t="s">
        <v>468</v>
      </c>
      <c r="C16" s="47">
        <v>12.2</v>
      </c>
      <c r="D16" s="25">
        <v>14</v>
      </c>
      <c r="E16" s="47">
        <v>0.87</v>
      </c>
      <c r="F16" s="47">
        <v>1.04</v>
      </c>
      <c r="G16" s="16">
        <v>8</v>
      </c>
      <c r="H16" s="16">
        <v>15</v>
      </c>
      <c r="I16" s="16">
        <v>3</v>
      </c>
      <c r="J16" s="16">
        <v>3</v>
      </c>
      <c r="K16" s="16">
        <v>7</v>
      </c>
      <c r="L16" s="47">
        <v>57.14</v>
      </c>
      <c r="M16" s="47">
        <v>28.57</v>
      </c>
      <c r="N16" s="16">
        <v>14.29</v>
      </c>
      <c r="O16" s="16">
        <v>0</v>
      </c>
      <c r="P16" s="47">
        <v>0</v>
      </c>
    </row>
    <row r="17" spans="1:16" x14ac:dyDescent="0.2">
      <c r="A17" s="133"/>
      <c r="B17" s="46" t="s">
        <v>473</v>
      </c>
      <c r="C17" s="47">
        <v>16.899999999999999</v>
      </c>
      <c r="D17" s="25">
        <v>19</v>
      </c>
      <c r="E17" s="47">
        <v>0.89</v>
      </c>
      <c r="F17" s="47">
        <v>1.06</v>
      </c>
      <c r="G17" s="16">
        <v>7</v>
      </c>
      <c r="H17" s="16">
        <v>15</v>
      </c>
      <c r="I17" s="16">
        <v>4</v>
      </c>
      <c r="J17" s="16">
        <v>5</v>
      </c>
      <c r="K17" s="16">
        <v>8</v>
      </c>
      <c r="L17" s="47">
        <v>52.63</v>
      </c>
      <c r="M17" s="47">
        <v>42.11</v>
      </c>
      <c r="N17" s="16">
        <v>5.26</v>
      </c>
      <c r="O17" s="16">
        <v>0</v>
      </c>
      <c r="P17" s="47">
        <v>0</v>
      </c>
    </row>
    <row r="18" spans="1:16" x14ac:dyDescent="0.2">
      <c r="A18" s="133"/>
      <c r="B18" s="46" t="s">
        <v>487</v>
      </c>
      <c r="C18" s="47">
        <v>14.6</v>
      </c>
      <c r="D18" s="25">
        <v>17</v>
      </c>
      <c r="E18" s="47">
        <v>0.86</v>
      </c>
      <c r="F18" s="47">
        <v>1.02</v>
      </c>
      <c r="G18" s="16">
        <v>11</v>
      </c>
      <c r="H18" s="16">
        <v>15</v>
      </c>
      <c r="I18" s="16">
        <v>4</v>
      </c>
      <c r="J18" s="16">
        <v>8</v>
      </c>
      <c r="K18" s="16">
        <v>8</v>
      </c>
      <c r="L18" s="47">
        <v>47.06</v>
      </c>
      <c r="M18" s="47">
        <v>41.18</v>
      </c>
      <c r="N18" s="16">
        <v>11.76</v>
      </c>
      <c r="O18" s="16">
        <v>0</v>
      </c>
      <c r="P18" s="47">
        <v>0</v>
      </c>
    </row>
    <row r="19" spans="1:16" x14ac:dyDescent="0.2">
      <c r="A19" s="133"/>
      <c r="B19" s="46" t="s">
        <v>535</v>
      </c>
      <c r="C19" s="47">
        <v>13</v>
      </c>
      <c r="D19" s="25">
        <v>16</v>
      </c>
      <c r="E19" s="47">
        <v>0.81</v>
      </c>
      <c r="F19" s="47">
        <v>0.97</v>
      </c>
      <c r="G19" s="16">
        <v>12</v>
      </c>
      <c r="H19" s="16">
        <v>15</v>
      </c>
      <c r="I19" s="16">
        <v>3</v>
      </c>
      <c r="J19" s="16">
        <v>4</v>
      </c>
      <c r="K19" s="16">
        <v>7</v>
      </c>
      <c r="L19" s="47">
        <v>25</v>
      </c>
      <c r="M19" s="47">
        <v>62.5</v>
      </c>
      <c r="N19" s="16">
        <v>12.5</v>
      </c>
      <c r="O19" s="16">
        <v>0</v>
      </c>
      <c r="P19" s="47">
        <v>0</v>
      </c>
    </row>
    <row r="20" spans="1:16" x14ac:dyDescent="0.2">
      <c r="A20" s="133"/>
      <c r="B20" s="46" t="s">
        <v>539</v>
      </c>
      <c r="C20" s="47">
        <v>7.4</v>
      </c>
      <c r="D20" s="25">
        <v>10</v>
      </c>
      <c r="E20" s="47">
        <v>0.74</v>
      </c>
      <c r="F20" s="47">
        <v>0.88</v>
      </c>
      <c r="G20" s="16">
        <v>14</v>
      </c>
      <c r="H20" s="16">
        <v>15</v>
      </c>
      <c r="I20" s="16">
        <v>3</v>
      </c>
      <c r="J20" s="16">
        <v>6</v>
      </c>
      <c r="K20" s="16">
        <v>7</v>
      </c>
      <c r="L20" s="47">
        <v>0</v>
      </c>
      <c r="M20" s="47">
        <v>80</v>
      </c>
      <c r="N20" s="16">
        <v>20</v>
      </c>
      <c r="O20" s="16">
        <v>0</v>
      </c>
      <c r="P20" s="47">
        <v>0</v>
      </c>
    </row>
    <row r="21" spans="1:16" ht="13.5" thickBot="1" x14ac:dyDescent="0.25">
      <c r="A21" s="134"/>
      <c r="B21" s="48" t="s">
        <v>547</v>
      </c>
      <c r="C21" s="49">
        <v>10.4</v>
      </c>
      <c r="D21" s="50">
        <v>11</v>
      </c>
      <c r="E21" s="49">
        <v>0.95</v>
      </c>
      <c r="F21" s="49">
        <v>1.1299999999999999</v>
      </c>
      <c r="G21" s="51">
        <v>2</v>
      </c>
      <c r="H21" s="51">
        <v>15</v>
      </c>
      <c r="I21" s="51">
        <v>3</v>
      </c>
      <c r="J21" s="51">
        <v>1</v>
      </c>
      <c r="K21" s="51">
        <v>7</v>
      </c>
      <c r="L21" s="49">
        <v>72.73</v>
      </c>
      <c r="M21" s="49">
        <v>27.27</v>
      </c>
      <c r="N21" s="51">
        <v>0</v>
      </c>
      <c r="O21" s="51">
        <v>0</v>
      </c>
      <c r="P21" s="49">
        <v>0</v>
      </c>
    </row>
    <row r="22" spans="1:16" x14ac:dyDescent="0.2">
      <c r="A22" s="132" t="s">
        <v>642</v>
      </c>
      <c r="B22" s="52" t="s">
        <v>332</v>
      </c>
      <c r="C22" s="53">
        <v>30.2</v>
      </c>
      <c r="D22" s="54">
        <v>35</v>
      </c>
      <c r="E22" s="53">
        <v>0.86</v>
      </c>
      <c r="F22" s="53">
        <v>1.02</v>
      </c>
      <c r="G22" s="55">
        <v>7</v>
      </c>
      <c r="H22" s="55">
        <v>18</v>
      </c>
      <c r="I22" s="55">
        <v>4</v>
      </c>
      <c r="J22" s="55">
        <v>2</v>
      </c>
      <c r="K22" s="55">
        <v>8</v>
      </c>
      <c r="L22" s="53">
        <v>40</v>
      </c>
      <c r="M22" s="53">
        <v>54.29</v>
      </c>
      <c r="N22" s="55">
        <v>5.71</v>
      </c>
      <c r="O22" s="55">
        <v>0</v>
      </c>
      <c r="P22" s="53">
        <v>0</v>
      </c>
    </row>
    <row r="23" spans="1:16" x14ac:dyDescent="0.2">
      <c r="A23" s="133"/>
      <c r="B23" s="46" t="s">
        <v>339</v>
      </c>
      <c r="C23" s="47">
        <v>21.9</v>
      </c>
      <c r="D23" s="25">
        <v>28</v>
      </c>
      <c r="E23" s="47">
        <v>0.78</v>
      </c>
      <c r="F23" s="47">
        <v>0.93</v>
      </c>
      <c r="G23" s="16">
        <v>15</v>
      </c>
      <c r="H23" s="16">
        <v>18</v>
      </c>
      <c r="I23" s="16">
        <v>3</v>
      </c>
      <c r="J23" s="16">
        <v>4</v>
      </c>
      <c r="K23" s="16">
        <v>5</v>
      </c>
      <c r="L23" s="47">
        <v>17.86</v>
      </c>
      <c r="M23" s="47">
        <v>64.290000000000006</v>
      </c>
      <c r="N23" s="16">
        <v>17.86</v>
      </c>
      <c r="O23" s="16">
        <v>0</v>
      </c>
      <c r="P23" s="47">
        <v>0</v>
      </c>
    </row>
    <row r="24" spans="1:16" x14ac:dyDescent="0.2">
      <c r="A24" s="133"/>
      <c r="B24" s="46" t="s">
        <v>344</v>
      </c>
      <c r="C24" s="47">
        <v>47.1</v>
      </c>
      <c r="D24" s="25">
        <v>56</v>
      </c>
      <c r="E24" s="47">
        <v>0.84</v>
      </c>
      <c r="F24" s="47">
        <v>1</v>
      </c>
      <c r="G24" s="16">
        <v>10</v>
      </c>
      <c r="H24" s="16">
        <v>18</v>
      </c>
      <c r="I24" s="16">
        <v>4</v>
      </c>
      <c r="J24" s="16">
        <v>5</v>
      </c>
      <c r="K24" s="16">
        <v>8</v>
      </c>
      <c r="L24" s="47">
        <v>39.29</v>
      </c>
      <c r="M24" s="47">
        <v>48.21</v>
      </c>
      <c r="N24" s="16">
        <v>12.5</v>
      </c>
      <c r="O24" s="16">
        <v>0</v>
      </c>
      <c r="P24" s="47">
        <v>0</v>
      </c>
    </row>
    <row r="25" spans="1:16" x14ac:dyDescent="0.2">
      <c r="A25" s="133"/>
      <c r="B25" s="46" t="s">
        <v>351</v>
      </c>
      <c r="C25" s="47">
        <v>14.1</v>
      </c>
      <c r="D25" s="25">
        <v>15</v>
      </c>
      <c r="E25" s="47">
        <v>0.94</v>
      </c>
      <c r="F25" s="47">
        <v>1.1200000000000001</v>
      </c>
      <c r="G25" s="16">
        <v>2</v>
      </c>
      <c r="H25" s="16">
        <v>18</v>
      </c>
      <c r="I25" s="16">
        <v>2</v>
      </c>
      <c r="J25" s="16">
        <v>2</v>
      </c>
      <c r="K25" s="16">
        <v>5</v>
      </c>
      <c r="L25" s="47">
        <v>80</v>
      </c>
      <c r="M25" s="47">
        <v>13.33</v>
      </c>
      <c r="N25" s="16">
        <v>6.67</v>
      </c>
      <c r="O25" s="16">
        <v>0</v>
      </c>
      <c r="P25" s="47">
        <v>0</v>
      </c>
    </row>
    <row r="26" spans="1:16" x14ac:dyDescent="0.2">
      <c r="A26" s="133"/>
      <c r="B26" s="46" t="s">
        <v>390</v>
      </c>
      <c r="C26" s="47">
        <v>12.6</v>
      </c>
      <c r="D26" s="25">
        <v>16</v>
      </c>
      <c r="E26" s="47">
        <v>0.79</v>
      </c>
      <c r="F26" s="47">
        <v>0.93</v>
      </c>
      <c r="G26" s="16">
        <v>15</v>
      </c>
      <c r="H26" s="16">
        <v>18</v>
      </c>
      <c r="I26" s="16">
        <v>3</v>
      </c>
      <c r="J26" s="16">
        <v>4</v>
      </c>
      <c r="K26" s="16">
        <v>5</v>
      </c>
      <c r="L26" s="47">
        <v>31.25</v>
      </c>
      <c r="M26" s="47">
        <v>50</v>
      </c>
      <c r="N26" s="16">
        <v>12.5</v>
      </c>
      <c r="O26" s="16">
        <v>6.25</v>
      </c>
      <c r="P26" s="47">
        <v>0</v>
      </c>
    </row>
    <row r="27" spans="1:16" x14ac:dyDescent="0.2">
      <c r="A27" s="133"/>
      <c r="B27" s="46" t="s">
        <v>403</v>
      </c>
      <c r="C27" s="47">
        <v>40</v>
      </c>
      <c r="D27" s="25">
        <v>47</v>
      </c>
      <c r="E27" s="47">
        <v>0.85</v>
      </c>
      <c r="F27" s="47">
        <v>1.01</v>
      </c>
      <c r="G27" s="16">
        <v>8</v>
      </c>
      <c r="H27" s="16">
        <v>18</v>
      </c>
      <c r="I27" s="16">
        <v>4</v>
      </c>
      <c r="J27" s="16">
        <v>3</v>
      </c>
      <c r="K27" s="16">
        <v>8</v>
      </c>
      <c r="L27" s="47">
        <v>51.06</v>
      </c>
      <c r="M27" s="47">
        <v>31.91</v>
      </c>
      <c r="N27" s="16">
        <v>17.02</v>
      </c>
      <c r="O27" s="16">
        <v>0</v>
      </c>
      <c r="P27" s="47">
        <v>0</v>
      </c>
    </row>
    <row r="28" spans="1:16" x14ac:dyDescent="0.2">
      <c r="A28" s="133"/>
      <c r="B28" s="46" t="s">
        <v>417</v>
      </c>
      <c r="C28" s="47">
        <v>10.5</v>
      </c>
      <c r="D28" s="25">
        <v>14</v>
      </c>
      <c r="E28" s="47">
        <v>0.75</v>
      </c>
      <c r="F28" s="47">
        <v>0.89</v>
      </c>
      <c r="G28" s="16">
        <v>17</v>
      </c>
      <c r="H28" s="16">
        <v>18</v>
      </c>
      <c r="I28" s="16">
        <v>2</v>
      </c>
      <c r="J28" s="16">
        <v>4</v>
      </c>
      <c r="K28" s="16">
        <v>5</v>
      </c>
      <c r="L28" s="47">
        <v>28.57</v>
      </c>
      <c r="M28" s="47">
        <v>35.71</v>
      </c>
      <c r="N28" s="16">
        <v>35.71</v>
      </c>
      <c r="O28" s="16">
        <v>0</v>
      </c>
      <c r="P28" s="47">
        <v>0</v>
      </c>
    </row>
    <row r="29" spans="1:16" x14ac:dyDescent="0.2">
      <c r="A29" s="133"/>
      <c r="B29" s="46" t="s">
        <v>426</v>
      </c>
      <c r="C29" s="47">
        <v>28.5</v>
      </c>
      <c r="D29" s="25">
        <v>32</v>
      </c>
      <c r="E29" s="47">
        <v>0.89</v>
      </c>
      <c r="F29" s="47">
        <v>1.06</v>
      </c>
      <c r="G29" s="16">
        <v>4</v>
      </c>
      <c r="H29" s="16">
        <v>18</v>
      </c>
      <c r="I29" s="16">
        <v>4</v>
      </c>
      <c r="J29" s="16">
        <v>1</v>
      </c>
      <c r="K29" s="16">
        <v>8</v>
      </c>
      <c r="L29" s="47">
        <v>59.38</v>
      </c>
      <c r="M29" s="47">
        <v>31.25</v>
      </c>
      <c r="N29" s="16">
        <v>9.3800000000000008</v>
      </c>
      <c r="O29" s="16">
        <v>0</v>
      </c>
      <c r="P29" s="47">
        <v>0</v>
      </c>
    </row>
    <row r="30" spans="1:16" x14ac:dyDescent="0.2">
      <c r="A30" s="133"/>
      <c r="B30" s="46" t="s">
        <v>439</v>
      </c>
      <c r="C30" s="47">
        <v>14.4</v>
      </c>
      <c r="D30" s="25">
        <v>15</v>
      </c>
      <c r="E30" s="47">
        <v>0.96</v>
      </c>
      <c r="F30" s="47">
        <v>1.1399999999999999</v>
      </c>
      <c r="G30" s="16">
        <v>1</v>
      </c>
      <c r="H30" s="16">
        <v>18</v>
      </c>
      <c r="I30" s="16">
        <v>2</v>
      </c>
      <c r="J30" s="16">
        <v>1</v>
      </c>
      <c r="K30" s="16">
        <v>5</v>
      </c>
      <c r="L30" s="47">
        <v>80</v>
      </c>
      <c r="M30" s="47">
        <v>20</v>
      </c>
      <c r="N30" s="16">
        <v>0</v>
      </c>
      <c r="O30" s="16">
        <v>0</v>
      </c>
      <c r="P30" s="47">
        <v>0</v>
      </c>
    </row>
    <row r="31" spans="1:16" x14ac:dyDescent="0.2">
      <c r="A31" s="133"/>
      <c r="B31" s="46" t="s">
        <v>445</v>
      </c>
      <c r="C31" s="47">
        <v>10.199999999999999</v>
      </c>
      <c r="D31" s="25">
        <v>14</v>
      </c>
      <c r="E31" s="47">
        <v>0.73</v>
      </c>
      <c r="F31" s="47">
        <v>0.86</v>
      </c>
      <c r="G31" s="16">
        <v>18</v>
      </c>
      <c r="H31" s="16">
        <v>18</v>
      </c>
      <c r="I31" s="16">
        <v>2</v>
      </c>
      <c r="J31" s="16">
        <v>5</v>
      </c>
      <c r="K31" s="16">
        <v>5</v>
      </c>
      <c r="L31" s="47">
        <v>28.57</v>
      </c>
      <c r="M31" s="47">
        <v>35.71</v>
      </c>
      <c r="N31" s="16">
        <v>28.57</v>
      </c>
      <c r="O31" s="16">
        <v>7.14</v>
      </c>
      <c r="P31" s="47">
        <v>0</v>
      </c>
    </row>
    <row r="32" spans="1:16" x14ac:dyDescent="0.2">
      <c r="A32" s="133"/>
      <c r="B32" s="46" t="s">
        <v>449</v>
      </c>
      <c r="C32" s="47">
        <v>25.2</v>
      </c>
      <c r="D32" s="25">
        <v>28</v>
      </c>
      <c r="E32" s="47">
        <v>0.9</v>
      </c>
      <c r="F32" s="47">
        <v>1.07</v>
      </c>
      <c r="G32" s="16">
        <v>3</v>
      </c>
      <c r="H32" s="16">
        <v>18</v>
      </c>
      <c r="I32" s="16">
        <v>3</v>
      </c>
      <c r="J32" s="16">
        <v>1</v>
      </c>
      <c r="K32" s="16">
        <v>5</v>
      </c>
      <c r="L32" s="47">
        <v>50</v>
      </c>
      <c r="M32" s="47">
        <v>50</v>
      </c>
      <c r="N32" s="16">
        <v>0</v>
      </c>
      <c r="O32" s="16">
        <v>0</v>
      </c>
      <c r="P32" s="47">
        <v>0</v>
      </c>
    </row>
    <row r="33" spans="1:16" x14ac:dyDescent="0.2">
      <c r="A33" s="133"/>
      <c r="B33" s="46" t="s">
        <v>463</v>
      </c>
      <c r="C33" s="47">
        <v>46.8</v>
      </c>
      <c r="D33" s="25">
        <v>55</v>
      </c>
      <c r="E33" s="47">
        <v>0.85</v>
      </c>
      <c r="F33" s="47">
        <v>1.01</v>
      </c>
      <c r="G33" s="16">
        <v>8</v>
      </c>
      <c r="H33" s="16">
        <v>18</v>
      </c>
      <c r="I33" s="16">
        <v>4</v>
      </c>
      <c r="J33" s="16">
        <v>3</v>
      </c>
      <c r="K33" s="16">
        <v>8</v>
      </c>
      <c r="L33" s="47">
        <v>36.36</v>
      </c>
      <c r="M33" s="47">
        <v>56.36</v>
      </c>
      <c r="N33" s="16">
        <v>7.27</v>
      </c>
      <c r="O33" s="16">
        <v>0</v>
      </c>
      <c r="P33" s="47">
        <v>0</v>
      </c>
    </row>
    <row r="34" spans="1:16" x14ac:dyDescent="0.2">
      <c r="A34" s="133"/>
      <c r="B34" s="46" t="s">
        <v>468</v>
      </c>
      <c r="C34" s="47">
        <v>36.700000000000003</v>
      </c>
      <c r="D34" s="25">
        <v>46</v>
      </c>
      <c r="E34" s="47">
        <v>0.8</v>
      </c>
      <c r="F34" s="47">
        <v>0.95</v>
      </c>
      <c r="G34" s="16">
        <v>13</v>
      </c>
      <c r="H34" s="16">
        <v>18</v>
      </c>
      <c r="I34" s="16">
        <v>4</v>
      </c>
      <c r="J34" s="16">
        <v>7</v>
      </c>
      <c r="K34" s="16">
        <v>8</v>
      </c>
      <c r="L34" s="47">
        <v>28.26</v>
      </c>
      <c r="M34" s="47">
        <v>54.35</v>
      </c>
      <c r="N34" s="16">
        <v>15.22</v>
      </c>
      <c r="O34" s="16">
        <v>2.17</v>
      </c>
      <c r="P34" s="47">
        <v>0</v>
      </c>
    </row>
    <row r="35" spans="1:16" x14ac:dyDescent="0.2">
      <c r="A35" s="133"/>
      <c r="B35" s="46" t="s">
        <v>487</v>
      </c>
      <c r="C35" s="47">
        <v>24.5</v>
      </c>
      <c r="D35" s="25">
        <v>28</v>
      </c>
      <c r="E35" s="47">
        <v>0.88</v>
      </c>
      <c r="F35" s="47">
        <v>1.04</v>
      </c>
      <c r="G35" s="16">
        <v>6</v>
      </c>
      <c r="H35" s="16">
        <v>18</v>
      </c>
      <c r="I35" s="16">
        <v>3</v>
      </c>
      <c r="J35" s="16">
        <v>2</v>
      </c>
      <c r="K35" s="16">
        <v>5</v>
      </c>
      <c r="L35" s="47">
        <v>42.86</v>
      </c>
      <c r="M35" s="47">
        <v>53.57</v>
      </c>
      <c r="N35" s="16">
        <v>3.57</v>
      </c>
      <c r="O35" s="16">
        <v>0</v>
      </c>
      <c r="P35" s="47">
        <v>0</v>
      </c>
    </row>
    <row r="36" spans="1:16" x14ac:dyDescent="0.2">
      <c r="A36" s="133"/>
      <c r="B36" s="46" t="s">
        <v>517</v>
      </c>
      <c r="C36" s="47">
        <v>22.7</v>
      </c>
      <c r="D36" s="25">
        <v>27</v>
      </c>
      <c r="E36" s="47">
        <v>0.84</v>
      </c>
      <c r="F36" s="47">
        <v>1</v>
      </c>
      <c r="G36" s="16">
        <v>10</v>
      </c>
      <c r="H36" s="16">
        <v>18</v>
      </c>
      <c r="I36" s="16">
        <v>3</v>
      </c>
      <c r="J36" s="16">
        <v>3</v>
      </c>
      <c r="K36" s="16">
        <v>5</v>
      </c>
      <c r="L36" s="47">
        <v>48.15</v>
      </c>
      <c r="M36" s="47">
        <v>33.33</v>
      </c>
      <c r="N36" s="16">
        <v>18.52</v>
      </c>
      <c r="O36" s="16">
        <v>0</v>
      </c>
      <c r="P36" s="47">
        <v>0</v>
      </c>
    </row>
    <row r="37" spans="1:16" x14ac:dyDescent="0.2">
      <c r="A37" s="133"/>
      <c r="B37" s="46" t="s">
        <v>522</v>
      </c>
      <c r="C37" s="47">
        <v>42.6</v>
      </c>
      <c r="D37" s="25">
        <v>53</v>
      </c>
      <c r="E37" s="47">
        <v>0.8</v>
      </c>
      <c r="F37" s="47">
        <v>0.95</v>
      </c>
      <c r="G37" s="16">
        <v>13</v>
      </c>
      <c r="H37" s="16">
        <v>18</v>
      </c>
      <c r="I37" s="16">
        <v>4</v>
      </c>
      <c r="J37" s="16">
        <v>7</v>
      </c>
      <c r="K37" s="16">
        <v>8</v>
      </c>
      <c r="L37" s="47">
        <v>35.85</v>
      </c>
      <c r="M37" s="47">
        <v>43.4</v>
      </c>
      <c r="N37" s="16">
        <v>18.87</v>
      </c>
      <c r="O37" s="16">
        <v>1.89</v>
      </c>
      <c r="P37" s="47">
        <v>0</v>
      </c>
    </row>
    <row r="38" spans="1:16" x14ac:dyDescent="0.2">
      <c r="A38" s="133"/>
      <c r="B38" s="46" t="s">
        <v>535</v>
      </c>
      <c r="C38" s="47">
        <v>25.1</v>
      </c>
      <c r="D38" s="25">
        <v>30</v>
      </c>
      <c r="E38" s="47">
        <v>0.84</v>
      </c>
      <c r="F38" s="47">
        <v>0.99</v>
      </c>
      <c r="G38" s="16">
        <v>12</v>
      </c>
      <c r="H38" s="16">
        <v>18</v>
      </c>
      <c r="I38" s="16">
        <v>4</v>
      </c>
      <c r="J38" s="16">
        <v>6</v>
      </c>
      <c r="K38" s="16">
        <v>8</v>
      </c>
      <c r="L38" s="47">
        <v>33.33</v>
      </c>
      <c r="M38" s="47">
        <v>56.67</v>
      </c>
      <c r="N38" s="16">
        <v>10</v>
      </c>
      <c r="O38" s="16">
        <v>0</v>
      </c>
      <c r="P38" s="47">
        <v>0</v>
      </c>
    </row>
    <row r="39" spans="1:16" ht="13.5" thickBot="1" x14ac:dyDescent="0.25">
      <c r="A39" s="134"/>
      <c r="B39" s="48" t="s">
        <v>539</v>
      </c>
      <c r="C39" s="49">
        <v>13.3</v>
      </c>
      <c r="D39" s="50">
        <v>15</v>
      </c>
      <c r="E39" s="49">
        <v>0.89</v>
      </c>
      <c r="F39" s="49">
        <v>1.05</v>
      </c>
      <c r="G39" s="51">
        <v>5</v>
      </c>
      <c r="H39" s="51">
        <v>18</v>
      </c>
      <c r="I39" s="51">
        <v>2</v>
      </c>
      <c r="J39" s="51">
        <v>3</v>
      </c>
      <c r="K39" s="51">
        <v>5</v>
      </c>
      <c r="L39" s="49">
        <v>53.33</v>
      </c>
      <c r="M39" s="49">
        <v>40</v>
      </c>
      <c r="N39" s="51">
        <v>6.67</v>
      </c>
      <c r="O39" s="51">
        <v>0</v>
      </c>
      <c r="P39" s="49">
        <v>0</v>
      </c>
    </row>
    <row r="40" spans="1:16" x14ac:dyDescent="0.2">
      <c r="A40" s="132" t="s">
        <v>643</v>
      </c>
      <c r="B40" s="52" t="s">
        <v>332</v>
      </c>
      <c r="C40" s="53">
        <v>9.4</v>
      </c>
      <c r="D40" s="54">
        <v>12</v>
      </c>
      <c r="E40" s="53">
        <v>0.78</v>
      </c>
      <c r="F40" s="53">
        <v>0.94</v>
      </c>
      <c r="G40" s="55">
        <v>9</v>
      </c>
      <c r="H40" s="55">
        <v>11</v>
      </c>
      <c r="I40" s="55">
        <v>2</v>
      </c>
      <c r="J40" s="55">
        <v>2</v>
      </c>
      <c r="K40" s="55">
        <v>2</v>
      </c>
      <c r="L40" s="53">
        <v>50</v>
      </c>
      <c r="M40" s="53">
        <v>25</v>
      </c>
      <c r="N40" s="55">
        <v>16.670000000000002</v>
      </c>
      <c r="O40" s="55">
        <v>0</v>
      </c>
      <c r="P40" s="53">
        <v>8.33</v>
      </c>
    </row>
    <row r="41" spans="1:16" x14ac:dyDescent="0.2">
      <c r="A41" s="133"/>
      <c r="B41" s="46" t="s">
        <v>344</v>
      </c>
      <c r="C41" s="47">
        <v>24.8</v>
      </c>
      <c r="D41" s="25">
        <v>32</v>
      </c>
      <c r="E41" s="47">
        <v>0.78</v>
      </c>
      <c r="F41" s="47">
        <v>0.93</v>
      </c>
      <c r="G41" s="16">
        <v>10</v>
      </c>
      <c r="H41" s="16">
        <v>11</v>
      </c>
      <c r="I41" s="16">
        <v>4</v>
      </c>
      <c r="J41" s="16">
        <v>4</v>
      </c>
      <c r="K41" s="16">
        <v>5</v>
      </c>
      <c r="L41" s="47">
        <v>15.63</v>
      </c>
      <c r="M41" s="47">
        <v>65.63</v>
      </c>
      <c r="N41" s="16">
        <v>18.75</v>
      </c>
      <c r="O41" s="16">
        <v>0</v>
      </c>
      <c r="P41" s="47">
        <v>0</v>
      </c>
    </row>
    <row r="42" spans="1:16" x14ac:dyDescent="0.2">
      <c r="A42" s="133"/>
      <c r="B42" s="46" t="s">
        <v>390</v>
      </c>
      <c r="C42" s="47">
        <v>10.3</v>
      </c>
      <c r="D42" s="25">
        <v>12</v>
      </c>
      <c r="E42" s="47">
        <v>0.86</v>
      </c>
      <c r="F42" s="47">
        <v>1.03</v>
      </c>
      <c r="G42" s="16">
        <v>3</v>
      </c>
      <c r="H42" s="16">
        <v>11</v>
      </c>
      <c r="I42" s="16">
        <v>2</v>
      </c>
      <c r="J42" s="16">
        <v>1</v>
      </c>
      <c r="K42" s="16">
        <v>2</v>
      </c>
      <c r="L42" s="47">
        <v>41.67</v>
      </c>
      <c r="M42" s="47">
        <v>50</v>
      </c>
      <c r="N42" s="16">
        <v>8.33</v>
      </c>
      <c r="O42" s="16">
        <v>0</v>
      </c>
      <c r="P42" s="47">
        <v>0</v>
      </c>
    </row>
    <row r="43" spans="1:16" x14ac:dyDescent="0.2">
      <c r="A43" s="133"/>
      <c r="B43" s="46" t="s">
        <v>403</v>
      </c>
      <c r="C43" s="47">
        <v>11.2</v>
      </c>
      <c r="D43" s="25">
        <v>14</v>
      </c>
      <c r="E43" s="47">
        <v>0.8</v>
      </c>
      <c r="F43" s="47">
        <v>0.96</v>
      </c>
      <c r="G43" s="16">
        <v>8</v>
      </c>
      <c r="H43" s="16">
        <v>11</v>
      </c>
      <c r="I43" s="16">
        <v>3</v>
      </c>
      <c r="J43" s="16">
        <v>4</v>
      </c>
      <c r="K43" s="16">
        <v>4</v>
      </c>
      <c r="L43" s="47">
        <v>42.86</v>
      </c>
      <c r="M43" s="47">
        <v>28.57</v>
      </c>
      <c r="N43" s="16">
        <v>28.57</v>
      </c>
      <c r="O43" s="16">
        <v>0</v>
      </c>
      <c r="P43" s="47">
        <v>0</v>
      </c>
    </row>
    <row r="44" spans="1:16" x14ac:dyDescent="0.2">
      <c r="A44" s="133"/>
      <c r="B44" s="46" t="s">
        <v>426</v>
      </c>
      <c r="C44" s="47">
        <v>28.6</v>
      </c>
      <c r="D44" s="25">
        <v>37</v>
      </c>
      <c r="E44" s="47">
        <v>0.77</v>
      </c>
      <c r="F44" s="47">
        <v>0.93</v>
      </c>
      <c r="G44" s="16">
        <v>10</v>
      </c>
      <c r="H44" s="16">
        <v>11</v>
      </c>
      <c r="I44" s="16">
        <v>4</v>
      </c>
      <c r="J44" s="16">
        <v>4</v>
      </c>
      <c r="K44" s="16">
        <v>5</v>
      </c>
      <c r="L44" s="47">
        <v>18.920000000000002</v>
      </c>
      <c r="M44" s="47">
        <v>62.16</v>
      </c>
      <c r="N44" s="16">
        <v>16.22</v>
      </c>
      <c r="O44" s="16">
        <v>2.7</v>
      </c>
      <c r="P44" s="47">
        <v>0</v>
      </c>
    </row>
    <row r="45" spans="1:16" x14ac:dyDescent="0.2">
      <c r="A45" s="133"/>
      <c r="B45" s="46" t="s">
        <v>449</v>
      </c>
      <c r="C45" s="47">
        <v>18.899999999999999</v>
      </c>
      <c r="D45" s="25">
        <v>23</v>
      </c>
      <c r="E45" s="47">
        <v>0.82</v>
      </c>
      <c r="F45" s="47">
        <v>0.99</v>
      </c>
      <c r="G45" s="16">
        <v>6</v>
      </c>
      <c r="H45" s="16">
        <v>11</v>
      </c>
      <c r="I45" s="16">
        <v>4</v>
      </c>
      <c r="J45" s="16">
        <v>3</v>
      </c>
      <c r="K45" s="16">
        <v>5</v>
      </c>
      <c r="L45" s="47">
        <v>30.43</v>
      </c>
      <c r="M45" s="47">
        <v>56.52</v>
      </c>
      <c r="N45" s="16">
        <v>13.04</v>
      </c>
      <c r="O45" s="16">
        <v>0</v>
      </c>
      <c r="P45" s="47">
        <v>0</v>
      </c>
    </row>
    <row r="46" spans="1:16" x14ac:dyDescent="0.2">
      <c r="A46" s="133"/>
      <c r="B46" s="46" t="s">
        <v>463</v>
      </c>
      <c r="C46" s="47">
        <v>29.6</v>
      </c>
      <c r="D46" s="25">
        <v>31</v>
      </c>
      <c r="E46" s="47">
        <v>0.95</v>
      </c>
      <c r="F46" s="47">
        <v>1.1499999999999999</v>
      </c>
      <c r="G46" s="16">
        <v>1</v>
      </c>
      <c r="H46" s="16">
        <v>11</v>
      </c>
      <c r="I46" s="16">
        <v>4</v>
      </c>
      <c r="J46" s="16">
        <v>1</v>
      </c>
      <c r="K46" s="16">
        <v>5</v>
      </c>
      <c r="L46" s="47">
        <v>77.42</v>
      </c>
      <c r="M46" s="47">
        <v>22.58</v>
      </c>
      <c r="N46" s="16">
        <v>0</v>
      </c>
      <c r="O46" s="16">
        <v>0</v>
      </c>
      <c r="P46" s="47">
        <v>0</v>
      </c>
    </row>
    <row r="47" spans="1:16" x14ac:dyDescent="0.2">
      <c r="A47" s="133"/>
      <c r="B47" s="46" t="s">
        <v>468</v>
      </c>
      <c r="C47" s="47">
        <v>19.600000000000001</v>
      </c>
      <c r="D47" s="25">
        <v>23</v>
      </c>
      <c r="E47" s="47">
        <v>0.85</v>
      </c>
      <c r="F47" s="47">
        <v>1.03</v>
      </c>
      <c r="G47" s="16">
        <v>3</v>
      </c>
      <c r="H47" s="16">
        <v>11</v>
      </c>
      <c r="I47" s="16">
        <v>4</v>
      </c>
      <c r="J47" s="16">
        <v>2</v>
      </c>
      <c r="K47" s="16">
        <v>5</v>
      </c>
      <c r="L47" s="47">
        <v>39.130000000000003</v>
      </c>
      <c r="M47" s="47">
        <v>52.17</v>
      </c>
      <c r="N47" s="16">
        <v>8.6999999999999993</v>
      </c>
      <c r="O47" s="16">
        <v>0</v>
      </c>
      <c r="P47" s="47">
        <v>0</v>
      </c>
    </row>
    <row r="48" spans="1:16" x14ac:dyDescent="0.2">
      <c r="A48" s="133"/>
      <c r="B48" s="46" t="s">
        <v>517</v>
      </c>
      <c r="C48" s="47">
        <v>17.7</v>
      </c>
      <c r="D48" s="25">
        <v>21</v>
      </c>
      <c r="E48" s="47">
        <v>0.84</v>
      </c>
      <c r="F48" s="47">
        <v>1.02</v>
      </c>
      <c r="G48" s="16">
        <v>5</v>
      </c>
      <c r="H48" s="16">
        <v>11</v>
      </c>
      <c r="I48" s="16">
        <v>3</v>
      </c>
      <c r="J48" s="16">
        <v>2</v>
      </c>
      <c r="K48" s="16">
        <v>4</v>
      </c>
      <c r="L48" s="47">
        <v>28.57</v>
      </c>
      <c r="M48" s="47">
        <v>66.67</v>
      </c>
      <c r="N48" s="16">
        <v>4.76</v>
      </c>
      <c r="O48" s="16">
        <v>0</v>
      </c>
      <c r="P48" s="47">
        <v>0</v>
      </c>
    </row>
    <row r="49" spans="1:16" x14ac:dyDescent="0.2">
      <c r="A49" s="133"/>
      <c r="B49" s="46" t="s">
        <v>522</v>
      </c>
      <c r="C49" s="47">
        <v>17.2</v>
      </c>
      <c r="D49" s="25">
        <v>21</v>
      </c>
      <c r="E49" s="47">
        <v>0.82</v>
      </c>
      <c r="F49" s="47">
        <v>0.99</v>
      </c>
      <c r="G49" s="16">
        <v>6</v>
      </c>
      <c r="H49" s="16">
        <v>11</v>
      </c>
      <c r="I49" s="16">
        <v>3</v>
      </c>
      <c r="J49" s="16">
        <v>3</v>
      </c>
      <c r="K49" s="16">
        <v>4</v>
      </c>
      <c r="L49" s="47">
        <v>23.81</v>
      </c>
      <c r="M49" s="47">
        <v>66.67</v>
      </c>
      <c r="N49" s="16">
        <v>9.52</v>
      </c>
      <c r="O49" s="16">
        <v>0</v>
      </c>
      <c r="P49" s="47">
        <v>0</v>
      </c>
    </row>
    <row r="50" spans="1:16" ht="13.5" thickBot="1" x14ac:dyDescent="0.25">
      <c r="A50" s="134"/>
      <c r="B50" s="48" t="s">
        <v>535</v>
      </c>
      <c r="C50" s="49">
        <v>18.399999999999999</v>
      </c>
      <c r="D50" s="50">
        <v>21</v>
      </c>
      <c r="E50" s="49">
        <v>0.88</v>
      </c>
      <c r="F50" s="49">
        <v>1.06</v>
      </c>
      <c r="G50" s="51">
        <v>2</v>
      </c>
      <c r="H50" s="51">
        <v>11</v>
      </c>
      <c r="I50" s="51">
        <v>3</v>
      </c>
      <c r="J50" s="51">
        <v>1</v>
      </c>
      <c r="K50" s="51">
        <v>4</v>
      </c>
      <c r="L50" s="49">
        <v>52.38</v>
      </c>
      <c r="M50" s="49">
        <v>42.86</v>
      </c>
      <c r="N50" s="51">
        <v>0</v>
      </c>
      <c r="O50" s="51">
        <v>4.76</v>
      </c>
      <c r="P50" s="49">
        <v>0</v>
      </c>
    </row>
    <row r="51" spans="1:16" x14ac:dyDescent="0.2">
      <c r="A51" s="132" t="s">
        <v>644</v>
      </c>
      <c r="B51" s="52" t="s">
        <v>332</v>
      </c>
      <c r="C51" s="53">
        <v>8.9</v>
      </c>
      <c r="D51" s="54">
        <v>10</v>
      </c>
      <c r="E51" s="53">
        <v>0.89</v>
      </c>
      <c r="F51" s="53">
        <v>1.03</v>
      </c>
      <c r="G51" s="55">
        <v>7</v>
      </c>
      <c r="H51" s="55">
        <v>17</v>
      </c>
      <c r="I51" s="55">
        <v>2</v>
      </c>
      <c r="J51" s="55">
        <v>1</v>
      </c>
      <c r="K51" s="55">
        <v>4</v>
      </c>
      <c r="L51" s="53">
        <v>60</v>
      </c>
      <c r="M51" s="53">
        <v>30</v>
      </c>
      <c r="N51" s="55">
        <v>10</v>
      </c>
      <c r="O51" s="55">
        <v>0</v>
      </c>
      <c r="P51" s="53">
        <v>0</v>
      </c>
    </row>
    <row r="52" spans="1:16" x14ac:dyDescent="0.2">
      <c r="A52" s="133"/>
      <c r="B52" s="46" t="s">
        <v>344</v>
      </c>
      <c r="C52" s="47">
        <v>16.2</v>
      </c>
      <c r="D52" s="25">
        <v>18</v>
      </c>
      <c r="E52" s="47">
        <v>0.9</v>
      </c>
      <c r="F52" s="47">
        <v>1.04</v>
      </c>
      <c r="G52" s="16">
        <v>5</v>
      </c>
      <c r="H52" s="16">
        <v>17</v>
      </c>
      <c r="I52" s="16">
        <v>4</v>
      </c>
      <c r="J52" s="16">
        <v>4</v>
      </c>
      <c r="K52" s="16">
        <v>7</v>
      </c>
      <c r="L52" s="47">
        <v>50</v>
      </c>
      <c r="M52" s="47">
        <v>50</v>
      </c>
      <c r="N52" s="16">
        <v>0</v>
      </c>
      <c r="O52" s="16">
        <v>0</v>
      </c>
      <c r="P52" s="47">
        <v>0</v>
      </c>
    </row>
    <row r="53" spans="1:16" x14ac:dyDescent="0.2">
      <c r="A53" s="133"/>
      <c r="B53" s="46" t="s">
        <v>390</v>
      </c>
      <c r="C53" s="47">
        <v>15.4</v>
      </c>
      <c r="D53" s="25">
        <v>16</v>
      </c>
      <c r="E53" s="47">
        <v>0.96</v>
      </c>
      <c r="F53" s="47">
        <v>1.1100000000000001</v>
      </c>
      <c r="G53" s="16">
        <v>1</v>
      </c>
      <c r="H53" s="16">
        <v>17</v>
      </c>
      <c r="I53" s="16">
        <v>3</v>
      </c>
      <c r="J53" s="16">
        <v>1</v>
      </c>
      <c r="K53" s="16">
        <v>6</v>
      </c>
      <c r="L53" s="47">
        <v>81.25</v>
      </c>
      <c r="M53" s="47">
        <v>18.75</v>
      </c>
      <c r="N53" s="16">
        <v>0</v>
      </c>
      <c r="O53" s="16">
        <v>0</v>
      </c>
      <c r="P53" s="47">
        <v>0</v>
      </c>
    </row>
    <row r="54" spans="1:16" x14ac:dyDescent="0.2">
      <c r="A54" s="133"/>
      <c r="B54" s="46" t="s">
        <v>403</v>
      </c>
      <c r="C54" s="47">
        <v>13.1</v>
      </c>
      <c r="D54" s="25">
        <v>17</v>
      </c>
      <c r="E54" s="47">
        <v>0.77</v>
      </c>
      <c r="F54" s="47">
        <v>0.89</v>
      </c>
      <c r="G54" s="16">
        <v>16</v>
      </c>
      <c r="H54" s="16">
        <v>17</v>
      </c>
      <c r="I54" s="16">
        <v>3</v>
      </c>
      <c r="J54" s="16">
        <v>6</v>
      </c>
      <c r="K54" s="16">
        <v>6</v>
      </c>
      <c r="L54" s="47">
        <v>11.76</v>
      </c>
      <c r="M54" s="47">
        <v>70.59</v>
      </c>
      <c r="N54" s="16">
        <v>17.649999999999999</v>
      </c>
      <c r="O54" s="16">
        <v>0</v>
      </c>
      <c r="P54" s="47">
        <v>0</v>
      </c>
    </row>
    <row r="55" spans="1:16" x14ac:dyDescent="0.2">
      <c r="A55" s="133"/>
      <c r="B55" s="46" t="s">
        <v>417</v>
      </c>
      <c r="C55" s="47">
        <v>9.1</v>
      </c>
      <c r="D55" s="25">
        <v>12</v>
      </c>
      <c r="E55" s="47">
        <v>0.76</v>
      </c>
      <c r="F55" s="47">
        <v>0.88</v>
      </c>
      <c r="G55" s="16">
        <v>17</v>
      </c>
      <c r="H55" s="16">
        <v>17</v>
      </c>
      <c r="I55" s="16">
        <v>2</v>
      </c>
      <c r="J55" s="16">
        <v>4</v>
      </c>
      <c r="K55" s="16">
        <v>4</v>
      </c>
      <c r="L55" s="47">
        <v>16.670000000000002</v>
      </c>
      <c r="M55" s="47">
        <v>58.33</v>
      </c>
      <c r="N55" s="16">
        <v>25</v>
      </c>
      <c r="O55" s="16">
        <v>0</v>
      </c>
      <c r="P55" s="47">
        <v>0</v>
      </c>
    </row>
    <row r="56" spans="1:16" x14ac:dyDescent="0.2">
      <c r="A56" s="133"/>
      <c r="B56" s="46" t="s">
        <v>426</v>
      </c>
      <c r="C56" s="47">
        <v>28</v>
      </c>
      <c r="D56" s="25">
        <v>35</v>
      </c>
      <c r="E56" s="47">
        <v>0.8</v>
      </c>
      <c r="F56" s="47">
        <v>0.93</v>
      </c>
      <c r="G56" s="16">
        <v>14</v>
      </c>
      <c r="H56" s="16">
        <v>17</v>
      </c>
      <c r="I56" s="16">
        <v>4</v>
      </c>
      <c r="J56" s="16">
        <v>7</v>
      </c>
      <c r="K56" s="16">
        <v>7</v>
      </c>
      <c r="L56" s="47">
        <v>25.71</v>
      </c>
      <c r="M56" s="47">
        <v>60</v>
      </c>
      <c r="N56" s="16">
        <v>11.43</v>
      </c>
      <c r="O56" s="16">
        <v>2.86</v>
      </c>
      <c r="P56" s="47">
        <v>0</v>
      </c>
    </row>
    <row r="57" spans="1:16" x14ac:dyDescent="0.2">
      <c r="A57" s="133"/>
      <c r="B57" s="46" t="s">
        <v>439</v>
      </c>
      <c r="C57" s="47">
        <v>13.2</v>
      </c>
      <c r="D57" s="25">
        <v>15</v>
      </c>
      <c r="E57" s="47">
        <v>0.88</v>
      </c>
      <c r="F57" s="47">
        <v>1.02</v>
      </c>
      <c r="G57" s="16">
        <v>8</v>
      </c>
      <c r="H57" s="16">
        <v>17</v>
      </c>
      <c r="I57" s="16">
        <v>3</v>
      </c>
      <c r="J57" s="16">
        <v>2</v>
      </c>
      <c r="K57" s="16">
        <v>6</v>
      </c>
      <c r="L57" s="47">
        <v>40</v>
      </c>
      <c r="M57" s="47">
        <v>60</v>
      </c>
      <c r="N57" s="16">
        <v>0</v>
      </c>
      <c r="O57" s="16">
        <v>0</v>
      </c>
      <c r="P57" s="47">
        <v>0</v>
      </c>
    </row>
    <row r="58" spans="1:16" x14ac:dyDescent="0.2">
      <c r="A58" s="133"/>
      <c r="B58" s="46" t="s">
        <v>445</v>
      </c>
      <c r="C58" s="47">
        <v>9.1999999999999993</v>
      </c>
      <c r="D58" s="25">
        <v>11</v>
      </c>
      <c r="E58" s="47">
        <v>0.84</v>
      </c>
      <c r="F58" s="47">
        <v>0.97</v>
      </c>
      <c r="G58" s="16">
        <v>10</v>
      </c>
      <c r="H58" s="16">
        <v>17</v>
      </c>
      <c r="I58" s="16">
        <v>2</v>
      </c>
      <c r="J58" s="16">
        <v>2</v>
      </c>
      <c r="K58" s="16">
        <v>4</v>
      </c>
      <c r="L58" s="47">
        <v>18.18</v>
      </c>
      <c r="M58" s="47">
        <v>81.819999999999993</v>
      </c>
      <c r="N58" s="16">
        <v>0</v>
      </c>
      <c r="O58" s="16">
        <v>0</v>
      </c>
      <c r="P58" s="47">
        <v>0</v>
      </c>
    </row>
    <row r="59" spans="1:16" x14ac:dyDescent="0.2">
      <c r="A59" s="133"/>
      <c r="B59" s="46" t="s">
        <v>449</v>
      </c>
      <c r="C59" s="47">
        <v>26.3</v>
      </c>
      <c r="D59" s="25">
        <v>28</v>
      </c>
      <c r="E59" s="47">
        <v>0.94</v>
      </c>
      <c r="F59" s="47">
        <v>1.0900000000000001</v>
      </c>
      <c r="G59" s="16">
        <v>2</v>
      </c>
      <c r="H59" s="16">
        <v>17</v>
      </c>
      <c r="I59" s="16">
        <v>4</v>
      </c>
      <c r="J59" s="16">
        <v>1</v>
      </c>
      <c r="K59" s="16">
        <v>7</v>
      </c>
      <c r="L59" s="47">
        <v>75</v>
      </c>
      <c r="M59" s="47">
        <v>21.43</v>
      </c>
      <c r="N59" s="16">
        <v>3.57</v>
      </c>
      <c r="O59" s="16">
        <v>0</v>
      </c>
      <c r="P59" s="47">
        <v>0</v>
      </c>
    </row>
    <row r="60" spans="1:16" x14ac:dyDescent="0.2">
      <c r="A60" s="133"/>
      <c r="B60" s="46" t="s">
        <v>463</v>
      </c>
      <c r="C60" s="47">
        <v>24.5</v>
      </c>
      <c r="D60" s="25">
        <v>27</v>
      </c>
      <c r="E60" s="47">
        <v>0.91</v>
      </c>
      <c r="F60" s="47">
        <v>1.05</v>
      </c>
      <c r="G60" s="16">
        <v>4</v>
      </c>
      <c r="H60" s="16">
        <v>17</v>
      </c>
      <c r="I60" s="16">
        <v>4</v>
      </c>
      <c r="J60" s="16">
        <v>3</v>
      </c>
      <c r="K60" s="16">
        <v>7</v>
      </c>
      <c r="L60" s="47">
        <v>59.26</v>
      </c>
      <c r="M60" s="47">
        <v>37.04</v>
      </c>
      <c r="N60" s="16">
        <v>3.7</v>
      </c>
      <c r="O60" s="16">
        <v>0</v>
      </c>
      <c r="P60" s="47">
        <v>0</v>
      </c>
    </row>
    <row r="61" spans="1:16" x14ac:dyDescent="0.2">
      <c r="A61" s="133"/>
      <c r="B61" s="46" t="s">
        <v>468</v>
      </c>
      <c r="C61" s="47">
        <v>9.4</v>
      </c>
      <c r="D61" s="25">
        <v>12</v>
      </c>
      <c r="E61" s="47">
        <v>0.78</v>
      </c>
      <c r="F61" s="47">
        <v>0.91</v>
      </c>
      <c r="G61" s="16">
        <v>15</v>
      </c>
      <c r="H61" s="16">
        <v>17</v>
      </c>
      <c r="I61" s="16">
        <v>2</v>
      </c>
      <c r="J61" s="16">
        <v>3</v>
      </c>
      <c r="K61" s="16">
        <v>4</v>
      </c>
      <c r="L61" s="47">
        <v>16.670000000000002</v>
      </c>
      <c r="M61" s="47">
        <v>66.67</v>
      </c>
      <c r="N61" s="16">
        <v>16.670000000000002</v>
      </c>
      <c r="O61" s="16">
        <v>0</v>
      </c>
      <c r="P61" s="47">
        <v>0</v>
      </c>
    </row>
    <row r="62" spans="1:16" x14ac:dyDescent="0.2">
      <c r="A62" s="133"/>
      <c r="B62" s="46" t="s">
        <v>482</v>
      </c>
      <c r="C62" s="47">
        <v>18.899999999999999</v>
      </c>
      <c r="D62" s="25">
        <v>21</v>
      </c>
      <c r="E62" s="47">
        <v>0.9</v>
      </c>
      <c r="F62" s="47">
        <v>1.04</v>
      </c>
      <c r="G62" s="16">
        <v>5</v>
      </c>
      <c r="H62" s="16">
        <v>17</v>
      </c>
      <c r="I62" s="16">
        <v>4</v>
      </c>
      <c r="J62" s="16">
        <v>4</v>
      </c>
      <c r="K62" s="16">
        <v>7</v>
      </c>
      <c r="L62" s="47">
        <v>57.14</v>
      </c>
      <c r="M62" s="47">
        <v>38.1</v>
      </c>
      <c r="N62" s="16">
        <v>4.76</v>
      </c>
      <c r="O62" s="16">
        <v>0</v>
      </c>
      <c r="P62" s="47">
        <v>0</v>
      </c>
    </row>
    <row r="63" spans="1:16" x14ac:dyDescent="0.2">
      <c r="A63" s="133"/>
      <c r="B63" s="46" t="s">
        <v>487</v>
      </c>
      <c r="C63" s="47">
        <v>20.399999999999999</v>
      </c>
      <c r="D63" s="25">
        <v>22</v>
      </c>
      <c r="E63" s="47">
        <v>0.93</v>
      </c>
      <c r="F63" s="47">
        <v>1.07</v>
      </c>
      <c r="G63" s="16">
        <v>3</v>
      </c>
      <c r="H63" s="16">
        <v>17</v>
      </c>
      <c r="I63" s="16">
        <v>4</v>
      </c>
      <c r="J63" s="16">
        <v>2</v>
      </c>
      <c r="K63" s="16">
        <v>7</v>
      </c>
      <c r="L63" s="47">
        <v>63.64</v>
      </c>
      <c r="M63" s="47">
        <v>36.36</v>
      </c>
      <c r="N63" s="16">
        <v>0</v>
      </c>
      <c r="O63" s="16">
        <v>0</v>
      </c>
      <c r="P63" s="47">
        <v>0</v>
      </c>
    </row>
    <row r="64" spans="1:16" x14ac:dyDescent="0.2">
      <c r="A64" s="133"/>
      <c r="B64" s="46" t="s">
        <v>517</v>
      </c>
      <c r="C64" s="47">
        <v>12.5</v>
      </c>
      <c r="D64" s="25">
        <v>15</v>
      </c>
      <c r="E64" s="47">
        <v>0.83</v>
      </c>
      <c r="F64" s="47">
        <v>0.96</v>
      </c>
      <c r="G64" s="16">
        <v>11</v>
      </c>
      <c r="H64" s="16">
        <v>17</v>
      </c>
      <c r="I64" s="16">
        <v>3</v>
      </c>
      <c r="J64" s="16">
        <v>3</v>
      </c>
      <c r="K64" s="16">
        <v>6</v>
      </c>
      <c r="L64" s="47">
        <v>26.67</v>
      </c>
      <c r="M64" s="47">
        <v>66.67</v>
      </c>
      <c r="N64" s="16">
        <v>6.67</v>
      </c>
      <c r="O64" s="16">
        <v>0</v>
      </c>
      <c r="P64" s="47">
        <v>0</v>
      </c>
    </row>
    <row r="65" spans="1:16" x14ac:dyDescent="0.2">
      <c r="A65" s="133"/>
      <c r="B65" s="46" t="s">
        <v>522</v>
      </c>
      <c r="C65" s="47">
        <v>26.9</v>
      </c>
      <c r="D65" s="25">
        <v>31</v>
      </c>
      <c r="E65" s="47">
        <v>0.87</v>
      </c>
      <c r="F65" s="47">
        <v>1</v>
      </c>
      <c r="G65" s="16">
        <v>9</v>
      </c>
      <c r="H65" s="16">
        <v>17</v>
      </c>
      <c r="I65" s="16">
        <v>4</v>
      </c>
      <c r="J65" s="16">
        <v>6</v>
      </c>
      <c r="K65" s="16">
        <v>7</v>
      </c>
      <c r="L65" s="47">
        <v>48.39</v>
      </c>
      <c r="M65" s="47">
        <v>41.94</v>
      </c>
      <c r="N65" s="16">
        <v>9.68</v>
      </c>
      <c r="O65" s="16">
        <v>0</v>
      </c>
      <c r="P65" s="47">
        <v>0</v>
      </c>
    </row>
    <row r="66" spans="1:16" x14ac:dyDescent="0.2">
      <c r="A66" s="133"/>
      <c r="B66" s="46" t="s">
        <v>535</v>
      </c>
      <c r="C66" s="47">
        <v>13.8</v>
      </c>
      <c r="D66" s="25">
        <v>17</v>
      </c>
      <c r="E66" s="47">
        <v>0.81</v>
      </c>
      <c r="F66" s="47">
        <v>0.94</v>
      </c>
      <c r="G66" s="16">
        <v>13</v>
      </c>
      <c r="H66" s="16">
        <v>17</v>
      </c>
      <c r="I66" s="16">
        <v>3</v>
      </c>
      <c r="J66" s="16">
        <v>5</v>
      </c>
      <c r="K66" s="16">
        <v>6</v>
      </c>
      <c r="L66" s="47">
        <v>23.53</v>
      </c>
      <c r="M66" s="47">
        <v>64.709999999999994</v>
      </c>
      <c r="N66" s="16">
        <v>11.76</v>
      </c>
      <c r="O66" s="16">
        <v>0</v>
      </c>
      <c r="P66" s="47">
        <v>0</v>
      </c>
    </row>
    <row r="67" spans="1:16" ht="13.5" thickBot="1" x14ac:dyDescent="0.25">
      <c r="A67" s="134"/>
      <c r="B67" s="48" t="s">
        <v>539</v>
      </c>
      <c r="C67" s="49">
        <v>13.3</v>
      </c>
      <c r="D67" s="50">
        <v>16</v>
      </c>
      <c r="E67" s="49">
        <v>0.83</v>
      </c>
      <c r="F67" s="49">
        <v>0.96</v>
      </c>
      <c r="G67" s="51">
        <v>11</v>
      </c>
      <c r="H67" s="51">
        <v>17</v>
      </c>
      <c r="I67" s="51">
        <v>3</v>
      </c>
      <c r="J67" s="51">
        <v>3</v>
      </c>
      <c r="K67" s="51">
        <v>6</v>
      </c>
      <c r="L67" s="49">
        <v>25</v>
      </c>
      <c r="M67" s="49">
        <v>68.75</v>
      </c>
      <c r="N67" s="51">
        <v>6.25</v>
      </c>
      <c r="O67" s="51">
        <v>0</v>
      </c>
      <c r="P67" s="49">
        <v>0</v>
      </c>
    </row>
    <row r="68" spans="1:16" x14ac:dyDescent="0.2">
      <c r="A68" s="132" t="s">
        <v>645</v>
      </c>
      <c r="B68" s="52" t="s">
        <v>332</v>
      </c>
      <c r="C68" s="53">
        <v>23.2</v>
      </c>
      <c r="D68" s="54">
        <v>31</v>
      </c>
      <c r="E68" s="53">
        <v>0.75</v>
      </c>
      <c r="F68" s="53">
        <v>0.93</v>
      </c>
      <c r="G68" s="55">
        <v>15</v>
      </c>
      <c r="H68" s="55">
        <v>17</v>
      </c>
      <c r="I68" s="55">
        <v>4</v>
      </c>
      <c r="J68" s="55">
        <v>5</v>
      </c>
      <c r="K68" s="55">
        <v>7</v>
      </c>
      <c r="L68" s="53">
        <v>12.9</v>
      </c>
      <c r="M68" s="53">
        <v>64.52</v>
      </c>
      <c r="N68" s="55">
        <v>19.350000000000001</v>
      </c>
      <c r="O68" s="55">
        <v>3.23</v>
      </c>
      <c r="P68" s="53">
        <v>0</v>
      </c>
    </row>
    <row r="69" spans="1:16" x14ac:dyDescent="0.2">
      <c r="A69" s="133"/>
      <c r="B69" s="46" t="s">
        <v>339</v>
      </c>
      <c r="C69" s="47">
        <v>9.6</v>
      </c>
      <c r="D69" s="25">
        <v>12</v>
      </c>
      <c r="E69" s="47">
        <v>0.8</v>
      </c>
      <c r="F69" s="47">
        <v>1</v>
      </c>
      <c r="G69" s="16">
        <v>8</v>
      </c>
      <c r="H69" s="16">
        <v>17</v>
      </c>
      <c r="I69" s="16">
        <v>2</v>
      </c>
      <c r="J69" s="16">
        <v>2</v>
      </c>
      <c r="K69" s="16">
        <v>3</v>
      </c>
      <c r="L69" s="47">
        <v>25</v>
      </c>
      <c r="M69" s="47">
        <v>58.33</v>
      </c>
      <c r="N69" s="16">
        <v>16.670000000000002</v>
      </c>
      <c r="O69" s="16">
        <v>0</v>
      </c>
      <c r="P69" s="47">
        <v>0</v>
      </c>
    </row>
    <row r="70" spans="1:16" x14ac:dyDescent="0.2">
      <c r="A70" s="133"/>
      <c r="B70" s="46" t="s">
        <v>344</v>
      </c>
      <c r="C70" s="47">
        <v>17.2</v>
      </c>
      <c r="D70" s="25">
        <v>20</v>
      </c>
      <c r="E70" s="47">
        <v>0.86</v>
      </c>
      <c r="F70" s="47">
        <v>1.07</v>
      </c>
      <c r="G70" s="16">
        <v>3</v>
      </c>
      <c r="H70" s="16">
        <v>17</v>
      </c>
      <c r="I70" s="16">
        <v>3</v>
      </c>
      <c r="J70" s="16">
        <v>3</v>
      </c>
      <c r="K70" s="16">
        <v>7</v>
      </c>
      <c r="L70" s="47">
        <v>45</v>
      </c>
      <c r="M70" s="47">
        <v>45</v>
      </c>
      <c r="N70" s="16">
        <v>10</v>
      </c>
      <c r="O70" s="16">
        <v>0</v>
      </c>
      <c r="P70" s="47">
        <v>0</v>
      </c>
    </row>
    <row r="71" spans="1:16" x14ac:dyDescent="0.2">
      <c r="A71" s="133"/>
      <c r="B71" s="46" t="s">
        <v>351</v>
      </c>
      <c r="C71" s="47">
        <v>9.8000000000000007</v>
      </c>
      <c r="D71" s="25">
        <v>12</v>
      </c>
      <c r="E71" s="47">
        <v>0.82</v>
      </c>
      <c r="F71" s="47">
        <v>1.02</v>
      </c>
      <c r="G71" s="16">
        <v>6</v>
      </c>
      <c r="H71" s="16">
        <v>17</v>
      </c>
      <c r="I71" s="16">
        <v>2</v>
      </c>
      <c r="J71" s="16">
        <v>1</v>
      </c>
      <c r="K71" s="16">
        <v>3</v>
      </c>
      <c r="L71" s="47">
        <v>33.33</v>
      </c>
      <c r="M71" s="47">
        <v>50</v>
      </c>
      <c r="N71" s="16">
        <v>16.670000000000002</v>
      </c>
      <c r="O71" s="16">
        <v>0</v>
      </c>
      <c r="P71" s="47">
        <v>0</v>
      </c>
    </row>
    <row r="72" spans="1:16" x14ac:dyDescent="0.2">
      <c r="A72" s="133"/>
      <c r="B72" s="46" t="s">
        <v>403</v>
      </c>
      <c r="C72" s="47">
        <v>16.399999999999999</v>
      </c>
      <c r="D72" s="25">
        <v>22</v>
      </c>
      <c r="E72" s="47">
        <v>0.75</v>
      </c>
      <c r="F72" s="47">
        <v>0.93</v>
      </c>
      <c r="G72" s="16">
        <v>15</v>
      </c>
      <c r="H72" s="16">
        <v>17</v>
      </c>
      <c r="I72" s="16">
        <v>4</v>
      </c>
      <c r="J72" s="16">
        <v>5</v>
      </c>
      <c r="K72" s="16">
        <v>7</v>
      </c>
      <c r="L72" s="47">
        <v>13.64</v>
      </c>
      <c r="M72" s="47">
        <v>63.64</v>
      </c>
      <c r="N72" s="16">
        <v>18.18</v>
      </c>
      <c r="O72" s="16">
        <v>4.55</v>
      </c>
      <c r="P72" s="47">
        <v>0</v>
      </c>
    </row>
    <row r="73" spans="1:16" x14ac:dyDescent="0.2">
      <c r="A73" s="133"/>
      <c r="B73" s="46" t="s">
        <v>417</v>
      </c>
      <c r="C73" s="47">
        <v>13.2</v>
      </c>
      <c r="D73" s="25">
        <v>17</v>
      </c>
      <c r="E73" s="47">
        <v>0.78</v>
      </c>
      <c r="F73" s="47">
        <v>0.97</v>
      </c>
      <c r="G73" s="16">
        <v>13</v>
      </c>
      <c r="H73" s="16">
        <v>17</v>
      </c>
      <c r="I73" s="16">
        <v>3</v>
      </c>
      <c r="J73" s="16">
        <v>6</v>
      </c>
      <c r="K73" s="16">
        <v>7</v>
      </c>
      <c r="L73" s="47">
        <v>23.53</v>
      </c>
      <c r="M73" s="47">
        <v>52.94</v>
      </c>
      <c r="N73" s="16">
        <v>23.53</v>
      </c>
      <c r="O73" s="16">
        <v>0</v>
      </c>
      <c r="P73" s="47">
        <v>0</v>
      </c>
    </row>
    <row r="74" spans="1:16" x14ac:dyDescent="0.2">
      <c r="A74" s="133"/>
      <c r="B74" s="46" t="s">
        <v>426</v>
      </c>
      <c r="C74" s="47">
        <v>28.1</v>
      </c>
      <c r="D74" s="25">
        <v>33</v>
      </c>
      <c r="E74" s="47">
        <v>0.85</v>
      </c>
      <c r="F74" s="47">
        <v>1.06</v>
      </c>
      <c r="G74" s="16">
        <v>4</v>
      </c>
      <c r="H74" s="16">
        <v>17</v>
      </c>
      <c r="I74" s="16">
        <v>4</v>
      </c>
      <c r="J74" s="16">
        <v>1</v>
      </c>
      <c r="K74" s="16">
        <v>7</v>
      </c>
      <c r="L74" s="47">
        <v>39.39</v>
      </c>
      <c r="M74" s="47">
        <v>51.52</v>
      </c>
      <c r="N74" s="16">
        <v>9.09</v>
      </c>
      <c r="O74" s="16">
        <v>0</v>
      </c>
      <c r="P74" s="47">
        <v>0</v>
      </c>
    </row>
    <row r="75" spans="1:16" x14ac:dyDescent="0.2">
      <c r="A75" s="133"/>
      <c r="B75" s="46" t="s">
        <v>439</v>
      </c>
      <c r="C75" s="47">
        <v>20.100000000000001</v>
      </c>
      <c r="D75" s="25">
        <v>25</v>
      </c>
      <c r="E75" s="47">
        <v>0.8</v>
      </c>
      <c r="F75" s="47">
        <v>1</v>
      </c>
      <c r="G75" s="16">
        <v>8</v>
      </c>
      <c r="H75" s="16">
        <v>17</v>
      </c>
      <c r="I75" s="16">
        <v>4</v>
      </c>
      <c r="J75" s="16">
        <v>2</v>
      </c>
      <c r="K75" s="16">
        <v>7</v>
      </c>
      <c r="L75" s="47">
        <v>20</v>
      </c>
      <c r="M75" s="47">
        <v>68</v>
      </c>
      <c r="N75" s="16">
        <v>12</v>
      </c>
      <c r="O75" s="16">
        <v>0</v>
      </c>
      <c r="P75" s="47">
        <v>0</v>
      </c>
    </row>
    <row r="76" spans="1:16" x14ac:dyDescent="0.2">
      <c r="A76" s="133"/>
      <c r="B76" s="46" t="s">
        <v>449</v>
      </c>
      <c r="C76" s="47">
        <v>38.6</v>
      </c>
      <c r="D76" s="25">
        <v>48</v>
      </c>
      <c r="E76" s="47">
        <v>0.8</v>
      </c>
      <c r="F76" s="47">
        <v>1</v>
      </c>
      <c r="G76" s="16">
        <v>8</v>
      </c>
      <c r="H76" s="16">
        <v>17</v>
      </c>
      <c r="I76" s="16">
        <v>4</v>
      </c>
      <c r="J76" s="16">
        <v>2</v>
      </c>
      <c r="K76" s="16">
        <v>7</v>
      </c>
      <c r="L76" s="47">
        <v>20.83</v>
      </c>
      <c r="M76" s="47">
        <v>66.67</v>
      </c>
      <c r="N76" s="16">
        <v>12.5</v>
      </c>
      <c r="O76" s="16">
        <v>0</v>
      </c>
      <c r="P76" s="47">
        <v>0</v>
      </c>
    </row>
    <row r="77" spans="1:16" x14ac:dyDescent="0.2">
      <c r="A77" s="133"/>
      <c r="B77" s="46" t="s">
        <v>463</v>
      </c>
      <c r="C77" s="47">
        <v>16.399999999999999</v>
      </c>
      <c r="D77" s="25">
        <v>19</v>
      </c>
      <c r="E77" s="47">
        <v>0.86</v>
      </c>
      <c r="F77" s="47">
        <v>1.08</v>
      </c>
      <c r="G77" s="16">
        <v>2</v>
      </c>
      <c r="H77" s="16">
        <v>17</v>
      </c>
      <c r="I77" s="16">
        <v>3</v>
      </c>
      <c r="J77" s="16">
        <v>2</v>
      </c>
      <c r="K77" s="16">
        <v>7</v>
      </c>
      <c r="L77" s="47">
        <v>31.58</v>
      </c>
      <c r="M77" s="47">
        <v>68.42</v>
      </c>
      <c r="N77" s="16">
        <v>0</v>
      </c>
      <c r="O77" s="16">
        <v>0</v>
      </c>
      <c r="P77" s="47">
        <v>0</v>
      </c>
    </row>
    <row r="78" spans="1:16" x14ac:dyDescent="0.2">
      <c r="A78" s="133"/>
      <c r="B78" s="46" t="s">
        <v>468</v>
      </c>
      <c r="C78" s="47">
        <v>9.6</v>
      </c>
      <c r="D78" s="25">
        <v>12</v>
      </c>
      <c r="E78" s="47">
        <v>0.8</v>
      </c>
      <c r="F78" s="47">
        <v>1</v>
      </c>
      <c r="G78" s="16">
        <v>8</v>
      </c>
      <c r="H78" s="16">
        <v>17</v>
      </c>
      <c r="I78" s="16">
        <v>2</v>
      </c>
      <c r="J78" s="16">
        <v>2</v>
      </c>
      <c r="K78" s="16">
        <v>3</v>
      </c>
      <c r="L78" s="47">
        <v>25</v>
      </c>
      <c r="M78" s="47">
        <v>58.33</v>
      </c>
      <c r="N78" s="16">
        <v>16.670000000000002</v>
      </c>
      <c r="O78" s="16">
        <v>0</v>
      </c>
      <c r="P78" s="47">
        <v>0</v>
      </c>
    </row>
    <row r="79" spans="1:16" x14ac:dyDescent="0.2">
      <c r="A79" s="133"/>
      <c r="B79" s="46" t="s">
        <v>482</v>
      </c>
      <c r="C79" s="47">
        <v>12.3</v>
      </c>
      <c r="D79" s="25">
        <v>15</v>
      </c>
      <c r="E79" s="47">
        <v>0.82</v>
      </c>
      <c r="F79" s="47">
        <v>1.02</v>
      </c>
      <c r="G79" s="16">
        <v>6</v>
      </c>
      <c r="H79" s="16">
        <v>17</v>
      </c>
      <c r="I79" s="16">
        <v>3</v>
      </c>
      <c r="J79" s="16">
        <v>5</v>
      </c>
      <c r="K79" s="16">
        <v>7</v>
      </c>
      <c r="L79" s="47">
        <v>20</v>
      </c>
      <c r="M79" s="47">
        <v>73.33</v>
      </c>
      <c r="N79" s="16">
        <v>6.67</v>
      </c>
      <c r="O79" s="16">
        <v>0</v>
      </c>
      <c r="P79" s="47">
        <v>0</v>
      </c>
    </row>
    <row r="80" spans="1:16" x14ac:dyDescent="0.2">
      <c r="A80" s="133"/>
      <c r="B80" s="46" t="s">
        <v>487</v>
      </c>
      <c r="C80" s="47">
        <v>15.4</v>
      </c>
      <c r="D80" s="25">
        <v>22</v>
      </c>
      <c r="E80" s="47">
        <v>0.7</v>
      </c>
      <c r="F80" s="47">
        <v>0.87</v>
      </c>
      <c r="G80" s="16">
        <v>17</v>
      </c>
      <c r="H80" s="16">
        <v>17</v>
      </c>
      <c r="I80" s="16">
        <v>4</v>
      </c>
      <c r="J80" s="16">
        <v>7</v>
      </c>
      <c r="K80" s="16">
        <v>7</v>
      </c>
      <c r="L80" s="47">
        <v>18.18</v>
      </c>
      <c r="M80" s="47">
        <v>36.36</v>
      </c>
      <c r="N80" s="16">
        <v>45.45</v>
      </c>
      <c r="O80" s="16">
        <v>0</v>
      </c>
      <c r="P80" s="47">
        <v>0</v>
      </c>
    </row>
    <row r="81" spans="1:16" x14ac:dyDescent="0.2">
      <c r="A81" s="133"/>
      <c r="B81" s="46" t="s">
        <v>494</v>
      </c>
      <c r="C81" s="47">
        <v>12.2</v>
      </c>
      <c r="D81" s="25">
        <v>16</v>
      </c>
      <c r="E81" s="47">
        <v>0.76</v>
      </c>
      <c r="F81" s="47">
        <v>0.95</v>
      </c>
      <c r="G81" s="16">
        <v>14</v>
      </c>
      <c r="H81" s="16">
        <v>17</v>
      </c>
      <c r="I81" s="16">
        <v>3</v>
      </c>
      <c r="J81" s="16">
        <v>7</v>
      </c>
      <c r="K81" s="16">
        <v>7</v>
      </c>
      <c r="L81" s="47">
        <v>18.75</v>
      </c>
      <c r="M81" s="47">
        <v>56.25</v>
      </c>
      <c r="N81" s="16">
        <v>25</v>
      </c>
      <c r="O81" s="16">
        <v>0</v>
      </c>
      <c r="P81" s="47">
        <v>0</v>
      </c>
    </row>
    <row r="82" spans="1:16" x14ac:dyDescent="0.2">
      <c r="A82" s="133"/>
      <c r="B82" s="46" t="s">
        <v>522</v>
      </c>
      <c r="C82" s="47">
        <v>28.8</v>
      </c>
      <c r="D82" s="25">
        <v>36</v>
      </c>
      <c r="E82" s="47">
        <v>0.8</v>
      </c>
      <c r="F82" s="47">
        <v>1</v>
      </c>
      <c r="G82" s="16">
        <v>8</v>
      </c>
      <c r="H82" s="16">
        <v>17</v>
      </c>
      <c r="I82" s="16">
        <v>4</v>
      </c>
      <c r="J82" s="16">
        <v>2</v>
      </c>
      <c r="K82" s="16">
        <v>7</v>
      </c>
      <c r="L82" s="47">
        <v>16.670000000000002</v>
      </c>
      <c r="M82" s="47">
        <v>72.22</v>
      </c>
      <c r="N82" s="16">
        <v>11.11</v>
      </c>
      <c r="O82" s="16">
        <v>0</v>
      </c>
      <c r="P82" s="47">
        <v>0</v>
      </c>
    </row>
    <row r="83" spans="1:16" x14ac:dyDescent="0.2">
      <c r="A83" s="133"/>
      <c r="B83" s="46" t="s">
        <v>535</v>
      </c>
      <c r="C83" s="47">
        <v>14</v>
      </c>
      <c r="D83" s="25">
        <v>17</v>
      </c>
      <c r="E83" s="47">
        <v>0.82</v>
      </c>
      <c r="F83" s="47">
        <v>1.03</v>
      </c>
      <c r="G83" s="16">
        <v>5</v>
      </c>
      <c r="H83" s="16">
        <v>17</v>
      </c>
      <c r="I83" s="16">
        <v>3</v>
      </c>
      <c r="J83" s="16">
        <v>4</v>
      </c>
      <c r="K83" s="16">
        <v>7</v>
      </c>
      <c r="L83" s="47">
        <v>29.41</v>
      </c>
      <c r="M83" s="47">
        <v>58.82</v>
      </c>
      <c r="N83" s="16">
        <v>11.76</v>
      </c>
      <c r="O83" s="16">
        <v>0</v>
      </c>
      <c r="P83" s="47">
        <v>0</v>
      </c>
    </row>
    <row r="84" spans="1:16" ht="13.5" thickBot="1" x14ac:dyDescent="0.25">
      <c r="A84" s="134"/>
      <c r="B84" s="48" t="s">
        <v>547</v>
      </c>
      <c r="C84" s="49">
        <v>16.899999999999999</v>
      </c>
      <c r="D84" s="50">
        <v>19</v>
      </c>
      <c r="E84" s="49">
        <v>0.89</v>
      </c>
      <c r="F84" s="49">
        <v>1.1100000000000001</v>
      </c>
      <c r="G84" s="51">
        <v>1</v>
      </c>
      <c r="H84" s="51">
        <v>17</v>
      </c>
      <c r="I84" s="51">
        <v>3</v>
      </c>
      <c r="J84" s="51">
        <v>1</v>
      </c>
      <c r="K84" s="51">
        <v>7</v>
      </c>
      <c r="L84" s="49">
        <v>52.63</v>
      </c>
      <c r="M84" s="49">
        <v>42.11</v>
      </c>
      <c r="N84" s="51">
        <v>5.26</v>
      </c>
      <c r="O84" s="51">
        <v>0</v>
      </c>
      <c r="P84" s="49">
        <v>0</v>
      </c>
    </row>
    <row r="85" spans="1:16" x14ac:dyDescent="0.2">
      <c r="A85" s="132" t="s">
        <v>646</v>
      </c>
      <c r="B85" s="52" t="s">
        <v>332</v>
      </c>
      <c r="C85" s="53">
        <v>22</v>
      </c>
      <c r="D85" s="54">
        <v>24</v>
      </c>
      <c r="E85" s="53">
        <v>0.92</v>
      </c>
      <c r="F85" s="53">
        <v>1.05</v>
      </c>
      <c r="G85" s="55">
        <v>2</v>
      </c>
      <c r="H85" s="55">
        <v>15</v>
      </c>
      <c r="I85" s="55">
        <v>4</v>
      </c>
      <c r="J85" s="55">
        <v>2</v>
      </c>
      <c r="K85" s="55">
        <v>8</v>
      </c>
      <c r="L85" s="53">
        <v>58.33</v>
      </c>
      <c r="M85" s="53">
        <v>41.67</v>
      </c>
      <c r="N85" s="55">
        <v>0</v>
      </c>
      <c r="O85" s="55">
        <v>0</v>
      </c>
      <c r="P85" s="53">
        <v>0</v>
      </c>
    </row>
    <row r="86" spans="1:16" x14ac:dyDescent="0.2">
      <c r="A86" s="133"/>
      <c r="B86" s="46" t="s">
        <v>344</v>
      </c>
      <c r="C86" s="47">
        <v>28.9</v>
      </c>
      <c r="D86" s="25">
        <v>32</v>
      </c>
      <c r="E86" s="47">
        <v>0.9</v>
      </c>
      <c r="F86" s="47">
        <v>1.03</v>
      </c>
      <c r="G86" s="16">
        <v>6</v>
      </c>
      <c r="H86" s="16">
        <v>15</v>
      </c>
      <c r="I86" s="16">
        <v>4</v>
      </c>
      <c r="J86" s="16">
        <v>5</v>
      </c>
      <c r="K86" s="16">
        <v>8</v>
      </c>
      <c r="L86" s="47">
        <v>56.25</v>
      </c>
      <c r="M86" s="47">
        <v>40.630000000000003</v>
      </c>
      <c r="N86" s="16">
        <v>3.13</v>
      </c>
      <c r="O86" s="16">
        <v>0</v>
      </c>
      <c r="P86" s="47">
        <v>0</v>
      </c>
    </row>
    <row r="87" spans="1:16" x14ac:dyDescent="0.2">
      <c r="A87" s="133"/>
      <c r="B87" s="46" t="s">
        <v>351</v>
      </c>
      <c r="C87" s="47">
        <v>8</v>
      </c>
      <c r="D87" s="25">
        <v>10</v>
      </c>
      <c r="E87" s="47">
        <v>0.8</v>
      </c>
      <c r="F87" s="47">
        <v>0.91</v>
      </c>
      <c r="G87" s="16">
        <v>15</v>
      </c>
      <c r="H87" s="16">
        <v>15</v>
      </c>
      <c r="I87" s="16">
        <v>3</v>
      </c>
      <c r="J87" s="16">
        <v>7</v>
      </c>
      <c r="K87" s="16">
        <v>7</v>
      </c>
      <c r="L87" s="47">
        <v>30</v>
      </c>
      <c r="M87" s="47">
        <v>50</v>
      </c>
      <c r="N87" s="16">
        <v>20</v>
      </c>
      <c r="O87" s="16">
        <v>0</v>
      </c>
      <c r="P87" s="47">
        <v>0</v>
      </c>
    </row>
    <row r="88" spans="1:16" x14ac:dyDescent="0.2">
      <c r="A88" s="133"/>
      <c r="B88" s="46" t="s">
        <v>390</v>
      </c>
      <c r="C88" s="47">
        <v>8.5</v>
      </c>
      <c r="D88" s="25">
        <v>10</v>
      </c>
      <c r="E88" s="47">
        <v>0.85</v>
      </c>
      <c r="F88" s="47">
        <v>0.97</v>
      </c>
      <c r="G88" s="16">
        <v>11</v>
      </c>
      <c r="H88" s="16">
        <v>15</v>
      </c>
      <c r="I88" s="16">
        <v>3</v>
      </c>
      <c r="J88" s="16">
        <v>5</v>
      </c>
      <c r="K88" s="16">
        <v>7</v>
      </c>
      <c r="L88" s="47">
        <v>40</v>
      </c>
      <c r="M88" s="47">
        <v>50</v>
      </c>
      <c r="N88" s="16">
        <v>10</v>
      </c>
      <c r="O88" s="16">
        <v>0</v>
      </c>
      <c r="P88" s="47">
        <v>0</v>
      </c>
    </row>
    <row r="89" spans="1:16" x14ac:dyDescent="0.2">
      <c r="A89" s="133"/>
      <c r="B89" s="46" t="s">
        <v>403</v>
      </c>
      <c r="C89" s="47">
        <v>13.8</v>
      </c>
      <c r="D89" s="25">
        <v>15</v>
      </c>
      <c r="E89" s="47">
        <v>0.92</v>
      </c>
      <c r="F89" s="47">
        <v>1.05</v>
      </c>
      <c r="G89" s="16">
        <v>2</v>
      </c>
      <c r="H89" s="16">
        <v>15</v>
      </c>
      <c r="I89" s="16">
        <v>4</v>
      </c>
      <c r="J89" s="16">
        <v>2</v>
      </c>
      <c r="K89" s="16">
        <v>8</v>
      </c>
      <c r="L89" s="47">
        <v>60</v>
      </c>
      <c r="M89" s="47">
        <v>40</v>
      </c>
      <c r="N89" s="16">
        <v>0</v>
      </c>
      <c r="O89" s="16">
        <v>0</v>
      </c>
      <c r="P89" s="47">
        <v>0</v>
      </c>
    </row>
    <row r="90" spans="1:16" x14ac:dyDescent="0.2">
      <c r="A90" s="133"/>
      <c r="B90" s="46" t="s">
        <v>407</v>
      </c>
      <c r="C90" s="47">
        <v>10.7</v>
      </c>
      <c r="D90" s="25">
        <v>12</v>
      </c>
      <c r="E90" s="47">
        <v>0.89</v>
      </c>
      <c r="F90" s="47">
        <v>1.02</v>
      </c>
      <c r="G90" s="16">
        <v>7</v>
      </c>
      <c r="H90" s="16">
        <v>15</v>
      </c>
      <c r="I90" s="16">
        <v>3</v>
      </c>
      <c r="J90" s="16">
        <v>2</v>
      </c>
      <c r="K90" s="16">
        <v>7</v>
      </c>
      <c r="L90" s="47">
        <v>58.33</v>
      </c>
      <c r="M90" s="47">
        <v>33.33</v>
      </c>
      <c r="N90" s="16">
        <v>8.33</v>
      </c>
      <c r="O90" s="16">
        <v>0</v>
      </c>
      <c r="P90" s="47">
        <v>0</v>
      </c>
    </row>
    <row r="91" spans="1:16" x14ac:dyDescent="0.2">
      <c r="A91" s="133"/>
      <c r="B91" s="46" t="s">
        <v>426</v>
      </c>
      <c r="C91" s="47">
        <v>38.4</v>
      </c>
      <c r="D91" s="25">
        <v>42</v>
      </c>
      <c r="E91" s="47">
        <v>0.91</v>
      </c>
      <c r="F91" s="47">
        <v>1.04</v>
      </c>
      <c r="G91" s="16">
        <v>4</v>
      </c>
      <c r="H91" s="16">
        <v>15</v>
      </c>
      <c r="I91" s="16">
        <v>4</v>
      </c>
      <c r="J91" s="16">
        <v>4</v>
      </c>
      <c r="K91" s="16">
        <v>8</v>
      </c>
      <c r="L91" s="47">
        <v>57.14</v>
      </c>
      <c r="M91" s="47">
        <v>42.86</v>
      </c>
      <c r="N91" s="16">
        <v>0</v>
      </c>
      <c r="O91" s="16">
        <v>0</v>
      </c>
      <c r="P91" s="47">
        <v>0</v>
      </c>
    </row>
    <row r="92" spans="1:16" x14ac:dyDescent="0.2">
      <c r="A92" s="133"/>
      <c r="B92" s="46" t="s">
        <v>439</v>
      </c>
      <c r="C92" s="47">
        <v>10.9</v>
      </c>
      <c r="D92" s="25">
        <v>12</v>
      </c>
      <c r="E92" s="47">
        <v>0.91</v>
      </c>
      <c r="F92" s="47">
        <v>1.04</v>
      </c>
      <c r="G92" s="16">
        <v>4</v>
      </c>
      <c r="H92" s="16">
        <v>15</v>
      </c>
      <c r="I92" s="16">
        <v>3</v>
      </c>
      <c r="J92" s="16">
        <v>1</v>
      </c>
      <c r="K92" s="16">
        <v>7</v>
      </c>
      <c r="L92" s="47">
        <v>66.67</v>
      </c>
      <c r="M92" s="47">
        <v>25</v>
      </c>
      <c r="N92" s="16">
        <v>8.33</v>
      </c>
      <c r="O92" s="16">
        <v>0</v>
      </c>
      <c r="P92" s="47">
        <v>0</v>
      </c>
    </row>
    <row r="93" spans="1:16" x14ac:dyDescent="0.2">
      <c r="A93" s="133"/>
      <c r="B93" s="46" t="s">
        <v>449</v>
      </c>
      <c r="C93" s="47">
        <v>22.7</v>
      </c>
      <c r="D93" s="25">
        <v>27</v>
      </c>
      <c r="E93" s="47">
        <v>0.84</v>
      </c>
      <c r="F93" s="47">
        <v>0.96</v>
      </c>
      <c r="G93" s="16">
        <v>12</v>
      </c>
      <c r="H93" s="16">
        <v>15</v>
      </c>
      <c r="I93" s="16">
        <v>4</v>
      </c>
      <c r="J93" s="16">
        <v>7</v>
      </c>
      <c r="K93" s="16">
        <v>8</v>
      </c>
      <c r="L93" s="47">
        <v>37.04</v>
      </c>
      <c r="M93" s="47">
        <v>51.85</v>
      </c>
      <c r="N93" s="16">
        <v>11.11</v>
      </c>
      <c r="O93" s="16">
        <v>0</v>
      </c>
      <c r="P93" s="47">
        <v>0</v>
      </c>
    </row>
    <row r="94" spans="1:16" x14ac:dyDescent="0.2">
      <c r="A94" s="133"/>
      <c r="B94" s="46" t="s">
        <v>468</v>
      </c>
      <c r="C94" s="47">
        <v>10.6</v>
      </c>
      <c r="D94" s="25">
        <v>12</v>
      </c>
      <c r="E94" s="47">
        <v>0.88</v>
      </c>
      <c r="F94" s="47">
        <v>1.01</v>
      </c>
      <c r="G94" s="16">
        <v>8</v>
      </c>
      <c r="H94" s="16">
        <v>15</v>
      </c>
      <c r="I94" s="16">
        <v>3</v>
      </c>
      <c r="J94" s="16">
        <v>3</v>
      </c>
      <c r="K94" s="16">
        <v>7</v>
      </c>
      <c r="L94" s="47">
        <v>41.67</v>
      </c>
      <c r="M94" s="47">
        <v>58.33</v>
      </c>
      <c r="N94" s="16">
        <v>0</v>
      </c>
      <c r="O94" s="16">
        <v>0</v>
      </c>
      <c r="P94" s="47">
        <v>0</v>
      </c>
    </row>
    <row r="95" spans="1:16" x14ac:dyDescent="0.2">
      <c r="A95" s="133"/>
      <c r="B95" s="46" t="s">
        <v>517</v>
      </c>
      <c r="C95" s="47">
        <v>9.3000000000000007</v>
      </c>
      <c r="D95" s="25">
        <v>11</v>
      </c>
      <c r="E95" s="47">
        <v>0.85</v>
      </c>
      <c r="F95" s="47">
        <v>0.96</v>
      </c>
      <c r="G95" s="16">
        <v>12</v>
      </c>
      <c r="H95" s="16">
        <v>15</v>
      </c>
      <c r="I95" s="16">
        <v>3</v>
      </c>
      <c r="J95" s="16">
        <v>6</v>
      </c>
      <c r="K95" s="16">
        <v>7</v>
      </c>
      <c r="L95" s="47">
        <v>36.36</v>
      </c>
      <c r="M95" s="47">
        <v>54.55</v>
      </c>
      <c r="N95" s="16">
        <v>9.09</v>
      </c>
      <c r="O95" s="16">
        <v>0</v>
      </c>
      <c r="P95" s="47">
        <v>0</v>
      </c>
    </row>
    <row r="96" spans="1:16" x14ac:dyDescent="0.2">
      <c r="A96" s="133"/>
      <c r="B96" s="46" t="s">
        <v>519</v>
      </c>
      <c r="C96" s="47">
        <v>12.1</v>
      </c>
      <c r="D96" s="25">
        <v>14</v>
      </c>
      <c r="E96" s="47">
        <v>0.86</v>
      </c>
      <c r="F96" s="47">
        <v>0.99</v>
      </c>
      <c r="G96" s="16">
        <v>9</v>
      </c>
      <c r="H96" s="16">
        <v>15</v>
      </c>
      <c r="I96" s="16">
        <v>3</v>
      </c>
      <c r="J96" s="16">
        <v>4</v>
      </c>
      <c r="K96" s="16">
        <v>7</v>
      </c>
      <c r="L96" s="47">
        <v>42.86</v>
      </c>
      <c r="M96" s="47">
        <v>50</v>
      </c>
      <c r="N96" s="16">
        <v>7.14</v>
      </c>
      <c r="O96" s="16">
        <v>0</v>
      </c>
      <c r="P96" s="47">
        <v>0</v>
      </c>
    </row>
    <row r="97" spans="1:16" x14ac:dyDescent="0.2">
      <c r="A97" s="133"/>
      <c r="B97" s="46" t="s">
        <v>522</v>
      </c>
      <c r="C97" s="47">
        <v>17.3</v>
      </c>
      <c r="D97" s="25">
        <v>20</v>
      </c>
      <c r="E97" s="47">
        <v>0.87</v>
      </c>
      <c r="F97" s="47">
        <v>0.99</v>
      </c>
      <c r="G97" s="16">
        <v>9</v>
      </c>
      <c r="H97" s="16">
        <v>15</v>
      </c>
      <c r="I97" s="16">
        <v>4</v>
      </c>
      <c r="J97" s="16">
        <v>6</v>
      </c>
      <c r="K97" s="16">
        <v>8</v>
      </c>
      <c r="L97" s="47">
        <v>40</v>
      </c>
      <c r="M97" s="47">
        <v>55</v>
      </c>
      <c r="N97" s="16">
        <v>5</v>
      </c>
      <c r="O97" s="16">
        <v>0</v>
      </c>
      <c r="P97" s="47">
        <v>0</v>
      </c>
    </row>
    <row r="98" spans="1:16" x14ac:dyDescent="0.2">
      <c r="A98" s="133"/>
      <c r="B98" s="46" t="s">
        <v>535</v>
      </c>
      <c r="C98" s="47">
        <v>15.9</v>
      </c>
      <c r="D98" s="25">
        <v>19</v>
      </c>
      <c r="E98" s="47">
        <v>0.84</v>
      </c>
      <c r="F98" s="47">
        <v>0.95</v>
      </c>
      <c r="G98" s="16">
        <v>14</v>
      </c>
      <c r="H98" s="16">
        <v>15</v>
      </c>
      <c r="I98" s="16">
        <v>4</v>
      </c>
      <c r="J98" s="16">
        <v>8</v>
      </c>
      <c r="K98" s="16">
        <v>8</v>
      </c>
      <c r="L98" s="47">
        <v>42.11</v>
      </c>
      <c r="M98" s="47">
        <v>42.11</v>
      </c>
      <c r="N98" s="16">
        <v>15.79</v>
      </c>
      <c r="O98" s="16">
        <v>0</v>
      </c>
      <c r="P98" s="47">
        <v>0</v>
      </c>
    </row>
    <row r="99" spans="1:16" ht="13.5" thickBot="1" x14ac:dyDescent="0.25">
      <c r="A99" s="134"/>
      <c r="B99" s="48" t="s">
        <v>539</v>
      </c>
      <c r="C99" s="49">
        <v>18.600000000000001</v>
      </c>
      <c r="D99" s="50">
        <v>20</v>
      </c>
      <c r="E99" s="49">
        <v>0.93</v>
      </c>
      <c r="F99" s="49">
        <v>1.06</v>
      </c>
      <c r="G99" s="51">
        <v>1</v>
      </c>
      <c r="H99" s="51">
        <v>15</v>
      </c>
      <c r="I99" s="51">
        <v>4</v>
      </c>
      <c r="J99" s="51">
        <v>1</v>
      </c>
      <c r="K99" s="51">
        <v>8</v>
      </c>
      <c r="L99" s="49">
        <v>65</v>
      </c>
      <c r="M99" s="49">
        <v>35</v>
      </c>
      <c r="N99" s="51">
        <v>0</v>
      </c>
      <c r="O99" s="51">
        <v>0</v>
      </c>
      <c r="P99" s="49">
        <v>0</v>
      </c>
    </row>
    <row r="100" spans="1:16" x14ac:dyDescent="0.2">
      <c r="A100" s="132" t="s">
        <v>647</v>
      </c>
      <c r="B100" s="52" t="s">
        <v>332</v>
      </c>
      <c r="C100" s="53">
        <v>14.6</v>
      </c>
      <c r="D100" s="54">
        <v>17</v>
      </c>
      <c r="E100" s="53">
        <v>0.86</v>
      </c>
      <c r="F100" s="53">
        <v>1.03</v>
      </c>
      <c r="G100" s="55">
        <v>6</v>
      </c>
      <c r="H100" s="55">
        <v>16</v>
      </c>
      <c r="I100" s="55">
        <v>3</v>
      </c>
      <c r="J100" s="55">
        <v>3</v>
      </c>
      <c r="K100" s="55">
        <v>4</v>
      </c>
      <c r="L100" s="53">
        <v>47.06</v>
      </c>
      <c r="M100" s="53">
        <v>47.06</v>
      </c>
      <c r="N100" s="55">
        <v>0</v>
      </c>
      <c r="O100" s="55">
        <v>5.88</v>
      </c>
      <c r="P100" s="53">
        <v>0</v>
      </c>
    </row>
    <row r="101" spans="1:16" x14ac:dyDescent="0.2">
      <c r="A101" s="133"/>
      <c r="B101" s="46" t="s">
        <v>344</v>
      </c>
      <c r="C101" s="47">
        <v>30.2</v>
      </c>
      <c r="D101" s="25">
        <v>34</v>
      </c>
      <c r="E101" s="47">
        <v>0.89</v>
      </c>
      <c r="F101" s="47">
        <v>1.06</v>
      </c>
      <c r="G101" s="16">
        <v>4</v>
      </c>
      <c r="H101" s="16">
        <v>16</v>
      </c>
      <c r="I101" s="16">
        <v>4</v>
      </c>
      <c r="J101" s="16">
        <v>1</v>
      </c>
      <c r="K101" s="16">
        <v>6</v>
      </c>
      <c r="L101" s="47">
        <v>44.12</v>
      </c>
      <c r="M101" s="47">
        <v>55.88</v>
      </c>
      <c r="N101" s="16">
        <v>0</v>
      </c>
      <c r="O101" s="16">
        <v>0</v>
      </c>
      <c r="P101" s="47">
        <v>0</v>
      </c>
    </row>
    <row r="102" spans="1:16" x14ac:dyDescent="0.2">
      <c r="A102" s="133"/>
      <c r="B102" s="46" t="s">
        <v>403</v>
      </c>
      <c r="C102" s="47">
        <v>13.6</v>
      </c>
      <c r="D102" s="25">
        <v>15</v>
      </c>
      <c r="E102" s="47">
        <v>0.91</v>
      </c>
      <c r="F102" s="47">
        <v>1.08</v>
      </c>
      <c r="G102" s="16">
        <v>2</v>
      </c>
      <c r="H102" s="16">
        <v>16</v>
      </c>
      <c r="I102" s="16">
        <v>2</v>
      </c>
      <c r="J102" s="16">
        <v>1</v>
      </c>
      <c r="K102" s="16">
        <v>6</v>
      </c>
      <c r="L102" s="47">
        <v>53.33</v>
      </c>
      <c r="M102" s="47">
        <v>46.67</v>
      </c>
      <c r="N102" s="16">
        <v>0</v>
      </c>
      <c r="O102" s="16">
        <v>0</v>
      </c>
      <c r="P102" s="47">
        <v>0</v>
      </c>
    </row>
    <row r="103" spans="1:16" x14ac:dyDescent="0.2">
      <c r="A103" s="133"/>
      <c r="B103" s="46" t="s">
        <v>407</v>
      </c>
      <c r="C103" s="47">
        <v>10.3</v>
      </c>
      <c r="D103" s="25">
        <v>12</v>
      </c>
      <c r="E103" s="47">
        <v>0.86</v>
      </c>
      <c r="F103" s="47">
        <v>1.03</v>
      </c>
      <c r="G103" s="16">
        <v>6</v>
      </c>
      <c r="H103" s="16">
        <v>16</v>
      </c>
      <c r="I103" s="16">
        <v>2</v>
      </c>
      <c r="J103" s="16">
        <v>2</v>
      </c>
      <c r="K103" s="16">
        <v>6</v>
      </c>
      <c r="L103" s="47">
        <v>41.67</v>
      </c>
      <c r="M103" s="47">
        <v>50</v>
      </c>
      <c r="N103" s="16">
        <v>8.33</v>
      </c>
      <c r="O103" s="16">
        <v>0</v>
      </c>
      <c r="P103" s="47">
        <v>0</v>
      </c>
    </row>
    <row r="104" spans="1:16" x14ac:dyDescent="0.2">
      <c r="A104" s="133"/>
      <c r="B104" s="46" t="s">
        <v>421</v>
      </c>
      <c r="C104" s="47">
        <v>8.3000000000000007</v>
      </c>
      <c r="D104" s="25">
        <v>11</v>
      </c>
      <c r="E104" s="47">
        <v>0.75</v>
      </c>
      <c r="F104" s="47">
        <v>0.9</v>
      </c>
      <c r="G104" s="16">
        <v>15</v>
      </c>
      <c r="H104" s="16">
        <v>16</v>
      </c>
      <c r="I104" s="16">
        <v>2</v>
      </c>
      <c r="J104" s="16">
        <v>6</v>
      </c>
      <c r="K104" s="16">
        <v>6</v>
      </c>
      <c r="L104" s="47">
        <v>18.18</v>
      </c>
      <c r="M104" s="47">
        <v>54.55</v>
      </c>
      <c r="N104" s="16">
        <v>27.27</v>
      </c>
      <c r="O104" s="16">
        <v>0</v>
      </c>
      <c r="P104" s="47">
        <v>0</v>
      </c>
    </row>
    <row r="105" spans="1:16" x14ac:dyDescent="0.2">
      <c r="A105" s="133"/>
      <c r="B105" s="46" t="s">
        <v>426</v>
      </c>
      <c r="C105" s="47">
        <v>50.5</v>
      </c>
      <c r="D105" s="25">
        <v>63</v>
      </c>
      <c r="E105" s="47">
        <v>0.8</v>
      </c>
      <c r="F105" s="47">
        <v>0.96</v>
      </c>
      <c r="G105" s="16">
        <v>12</v>
      </c>
      <c r="H105" s="16">
        <v>16</v>
      </c>
      <c r="I105" s="16">
        <v>4</v>
      </c>
      <c r="J105" s="16">
        <v>4</v>
      </c>
      <c r="K105" s="16">
        <v>6</v>
      </c>
      <c r="L105" s="47">
        <v>26.98</v>
      </c>
      <c r="M105" s="47">
        <v>55.56</v>
      </c>
      <c r="N105" s="16">
        <v>17.46</v>
      </c>
      <c r="O105" s="16">
        <v>0</v>
      </c>
      <c r="P105" s="47">
        <v>0</v>
      </c>
    </row>
    <row r="106" spans="1:16" x14ac:dyDescent="0.2">
      <c r="A106" s="133"/>
      <c r="B106" s="46" t="s">
        <v>439</v>
      </c>
      <c r="C106" s="47">
        <v>15</v>
      </c>
      <c r="D106" s="25">
        <v>16</v>
      </c>
      <c r="E106" s="47">
        <v>0.94</v>
      </c>
      <c r="F106" s="47">
        <v>1.1200000000000001</v>
      </c>
      <c r="G106" s="16">
        <v>1</v>
      </c>
      <c r="H106" s="16">
        <v>16</v>
      </c>
      <c r="I106" s="16">
        <v>3</v>
      </c>
      <c r="J106" s="16">
        <v>1</v>
      </c>
      <c r="K106" s="16">
        <v>4</v>
      </c>
      <c r="L106" s="47">
        <v>68.75</v>
      </c>
      <c r="M106" s="47">
        <v>31.25</v>
      </c>
      <c r="N106" s="16">
        <v>0</v>
      </c>
      <c r="O106" s="16">
        <v>0</v>
      </c>
      <c r="P106" s="47">
        <v>0</v>
      </c>
    </row>
    <row r="107" spans="1:16" x14ac:dyDescent="0.2">
      <c r="A107" s="133"/>
      <c r="B107" s="46" t="s">
        <v>445</v>
      </c>
      <c r="C107" s="47">
        <v>8.9</v>
      </c>
      <c r="D107" s="25">
        <v>11</v>
      </c>
      <c r="E107" s="47">
        <v>0.81</v>
      </c>
      <c r="F107" s="47">
        <v>0.97</v>
      </c>
      <c r="G107" s="16">
        <v>11</v>
      </c>
      <c r="H107" s="16">
        <v>16</v>
      </c>
      <c r="I107" s="16">
        <v>2</v>
      </c>
      <c r="J107" s="16">
        <v>5</v>
      </c>
      <c r="K107" s="16">
        <v>6</v>
      </c>
      <c r="L107" s="47">
        <v>45.45</v>
      </c>
      <c r="M107" s="47">
        <v>27.27</v>
      </c>
      <c r="N107" s="16">
        <v>27.27</v>
      </c>
      <c r="O107" s="16">
        <v>0</v>
      </c>
      <c r="P107" s="47">
        <v>0</v>
      </c>
    </row>
    <row r="108" spans="1:16" x14ac:dyDescent="0.2">
      <c r="A108" s="133"/>
      <c r="B108" s="46" t="s">
        <v>449</v>
      </c>
      <c r="C108" s="47">
        <v>27</v>
      </c>
      <c r="D108" s="25">
        <v>37</v>
      </c>
      <c r="E108" s="47">
        <v>0.73</v>
      </c>
      <c r="F108" s="47">
        <v>0.87</v>
      </c>
      <c r="G108" s="16">
        <v>16</v>
      </c>
      <c r="H108" s="16">
        <v>16</v>
      </c>
      <c r="I108" s="16">
        <v>4</v>
      </c>
      <c r="J108" s="16">
        <v>6</v>
      </c>
      <c r="K108" s="16">
        <v>6</v>
      </c>
      <c r="L108" s="47">
        <v>21.62</v>
      </c>
      <c r="M108" s="47">
        <v>40.54</v>
      </c>
      <c r="N108" s="16">
        <v>37.840000000000003</v>
      </c>
      <c r="O108" s="16">
        <v>0</v>
      </c>
      <c r="P108" s="47">
        <v>0</v>
      </c>
    </row>
    <row r="109" spans="1:16" x14ac:dyDescent="0.2">
      <c r="A109" s="133"/>
      <c r="B109" s="46" t="s">
        <v>463</v>
      </c>
      <c r="C109" s="47">
        <v>54.8</v>
      </c>
      <c r="D109" s="25">
        <v>62</v>
      </c>
      <c r="E109" s="47">
        <v>0.88</v>
      </c>
      <c r="F109" s="47">
        <v>1.06</v>
      </c>
      <c r="G109" s="16">
        <v>4</v>
      </c>
      <c r="H109" s="16">
        <v>16</v>
      </c>
      <c r="I109" s="16">
        <v>4</v>
      </c>
      <c r="J109" s="16">
        <v>1</v>
      </c>
      <c r="K109" s="16">
        <v>6</v>
      </c>
      <c r="L109" s="47">
        <v>51.61</v>
      </c>
      <c r="M109" s="47">
        <v>41.94</v>
      </c>
      <c r="N109" s="16">
        <v>6.45</v>
      </c>
      <c r="O109" s="16">
        <v>0</v>
      </c>
      <c r="P109" s="47">
        <v>0</v>
      </c>
    </row>
    <row r="110" spans="1:16" x14ac:dyDescent="0.2">
      <c r="A110" s="133"/>
      <c r="B110" s="46" t="s">
        <v>468</v>
      </c>
      <c r="C110" s="47">
        <v>12.8</v>
      </c>
      <c r="D110" s="25">
        <v>15</v>
      </c>
      <c r="E110" s="47">
        <v>0.85</v>
      </c>
      <c r="F110" s="47">
        <v>1.02</v>
      </c>
      <c r="G110" s="16">
        <v>8</v>
      </c>
      <c r="H110" s="16">
        <v>16</v>
      </c>
      <c r="I110" s="16">
        <v>2</v>
      </c>
      <c r="J110" s="16">
        <v>3</v>
      </c>
      <c r="K110" s="16">
        <v>6</v>
      </c>
      <c r="L110" s="47">
        <v>46.67</v>
      </c>
      <c r="M110" s="47">
        <v>40</v>
      </c>
      <c r="N110" s="16">
        <v>13.33</v>
      </c>
      <c r="O110" s="16">
        <v>0</v>
      </c>
      <c r="P110" s="47">
        <v>0</v>
      </c>
    </row>
    <row r="111" spans="1:16" x14ac:dyDescent="0.2">
      <c r="A111" s="133"/>
      <c r="B111" s="46" t="s">
        <v>482</v>
      </c>
      <c r="C111" s="47">
        <v>9.4</v>
      </c>
      <c r="D111" s="25">
        <v>11</v>
      </c>
      <c r="E111" s="47">
        <v>0.85</v>
      </c>
      <c r="F111" s="47">
        <v>1.02</v>
      </c>
      <c r="G111" s="16">
        <v>8</v>
      </c>
      <c r="H111" s="16">
        <v>16</v>
      </c>
      <c r="I111" s="16">
        <v>2</v>
      </c>
      <c r="J111" s="16">
        <v>3</v>
      </c>
      <c r="K111" s="16">
        <v>6</v>
      </c>
      <c r="L111" s="47">
        <v>27.27</v>
      </c>
      <c r="M111" s="47">
        <v>72.73</v>
      </c>
      <c r="N111" s="16">
        <v>0</v>
      </c>
      <c r="O111" s="16">
        <v>0</v>
      </c>
      <c r="P111" s="47">
        <v>0</v>
      </c>
    </row>
    <row r="112" spans="1:16" x14ac:dyDescent="0.2">
      <c r="A112" s="133"/>
      <c r="B112" s="46" t="s">
        <v>487</v>
      </c>
      <c r="C112" s="47">
        <v>23.4</v>
      </c>
      <c r="D112" s="25">
        <v>29</v>
      </c>
      <c r="E112" s="47">
        <v>0.81</v>
      </c>
      <c r="F112" s="47">
        <v>0.96</v>
      </c>
      <c r="G112" s="16">
        <v>12</v>
      </c>
      <c r="H112" s="16">
        <v>16</v>
      </c>
      <c r="I112" s="16">
        <v>4</v>
      </c>
      <c r="J112" s="16">
        <v>4</v>
      </c>
      <c r="K112" s="16">
        <v>6</v>
      </c>
      <c r="L112" s="47">
        <v>34.479999999999997</v>
      </c>
      <c r="M112" s="47">
        <v>51.72</v>
      </c>
      <c r="N112" s="16">
        <v>6.9</v>
      </c>
      <c r="O112" s="16">
        <v>6.9</v>
      </c>
      <c r="P112" s="47">
        <v>0</v>
      </c>
    </row>
    <row r="113" spans="1:16" x14ac:dyDescent="0.2">
      <c r="A113" s="133"/>
      <c r="B113" s="46" t="s">
        <v>517</v>
      </c>
      <c r="C113" s="47">
        <v>20.2</v>
      </c>
      <c r="D113" s="25">
        <v>26</v>
      </c>
      <c r="E113" s="47">
        <v>0.78</v>
      </c>
      <c r="F113" s="47">
        <v>0.93</v>
      </c>
      <c r="G113" s="16">
        <v>14</v>
      </c>
      <c r="H113" s="16">
        <v>16</v>
      </c>
      <c r="I113" s="16">
        <v>3</v>
      </c>
      <c r="J113" s="16">
        <v>4</v>
      </c>
      <c r="K113" s="16">
        <v>4</v>
      </c>
      <c r="L113" s="47">
        <v>34.619999999999997</v>
      </c>
      <c r="M113" s="47">
        <v>38.46</v>
      </c>
      <c r="N113" s="16">
        <v>23.08</v>
      </c>
      <c r="O113" s="16">
        <v>3.85</v>
      </c>
      <c r="P113" s="47">
        <v>0</v>
      </c>
    </row>
    <row r="114" spans="1:16" x14ac:dyDescent="0.2">
      <c r="A114" s="133"/>
      <c r="B114" s="46" t="s">
        <v>522</v>
      </c>
      <c r="C114" s="47">
        <v>29.1</v>
      </c>
      <c r="D114" s="25">
        <v>34</v>
      </c>
      <c r="E114" s="47">
        <v>0.86</v>
      </c>
      <c r="F114" s="47">
        <v>1.02</v>
      </c>
      <c r="G114" s="16">
        <v>8</v>
      </c>
      <c r="H114" s="16">
        <v>16</v>
      </c>
      <c r="I114" s="16">
        <v>4</v>
      </c>
      <c r="J114" s="16">
        <v>3</v>
      </c>
      <c r="K114" s="16">
        <v>6</v>
      </c>
      <c r="L114" s="47">
        <v>50</v>
      </c>
      <c r="M114" s="47">
        <v>38.24</v>
      </c>
      <c r="N114" s="16">
        <v>8.82</v>
      </c>
      <c r="O114" s="16">
        <v>2.94</v>
      </c>
      <c r="P114" s="47">
        <v>0</v>
      </c>
    </row>
    <row r="115" spans="1:16" ht="13.5" thickBot="1" x14ac:dyDescent="0.25">
      <c r="A115" s="134"/>
      <c r="B115" s="48" t="s">
        <v>535</v>
      </c>
      <c r="C115" s="49">
        <v>14.4</v>
      </c>
      <c r="D115" s="50">
        <v>16</v>
      </c>
      <c r="E115" s="49">
        <v>0.9</v>
      </c>
      <c r="F115" s="49">
        <v>1.08</v>
      </c>
      <c r="G115" s="51">
        <v>2</v>
      </c>
      <c r="H115" s="51">
        <v>16</v>
      </c>
      <c r="I115" s="51">
        <v>3</v>
      </c>
      <c r="J115" s="51">
        <v>2</v>
      </c>
      <c r="K115" s="51">
        <v>4</v>
      </c>
      <c r="L115" s="49">
        <v>50</v>
      </c>
      <c r="M115" s="49">
        <v>50</v>
      </c>
      <c r="N115" s="51">
        <v>0</v>
      </c>
      <c r="O115" s="51">
        <v>0</v>
      </c>
      <c r="P115" s="49">
        <v>0</v>
      </c>
    </row>
    <row r="116" spans="1:16" x14ac:dyDescent="0.2">
      <c r="A116" s="132" t="s">
        <v>648</v>
      </c>
      <c r="B116" s="52" t="s">
        <v>332</v>
      </c>
      <c r="C116" s="53">
        <v>65.2</v>
      </c>
      <c r="D116" s="54">
        <v>96</v>
      </c>
      <c r="E116" s="53">
        <v>0.68</v>
      </c>
      <c r="F116" s="53">
        <v>0.9</v>
      </c>
      <c r="G116" s="55">
        <v>13</v>
      </c>
      <c r="H116" s="55">
        <v>15</v>
      </c>
      <c r="I116" s="55">
        <v>4</v>
      </c>
      <c r="J116" s="55">
        <v>5</v>
      </c>
      <c r="K116" s="55">
        <v>5</v>
      </c>
      <c r="L116" s="53">
        <v>11.46</v>
      </c>
      <c r="M116" s="53">
        <v>44.79</v>
      </c>
      <c r="N116" s="55">
        <v>39.58</v>
      </c>
      <c r="O116" s="55">
        <v>4.17</v>
      </c>
      <c r="P116" s="53">
        <v>0</v>
      </c>
    </row>
    <row r="117" spans="1:16" x14ac:dyDescent="0.2">
      <c r="A117" s="133"/>
      <c r="B117" s="46" t="s">
        <v>344</v>
      </c>
      <c r="C117" s="47">
        <v>82.9</v>
      </c>
      <c r="D117" s="25">
        <v>105</v>
      </c>
      <c r="E117" s="47">
        <v>0.79</v>
      </c>
      <c r="F117" s="47">
        <v>1.05</v>
      </c>
      <c r="G117" s="16">
        <v>3</v>
      </c>
      <c r="H117" s="16">
        <v>15</v>
      </c>
      <c r="I117" s="16">
        <v>4</v>
      </c>
      <c r="J117" s="16">
        <v>1</v>
      </c>
      <c r="K117" s="16">
        <v>5</v>
      </c>
      <c r="L117" s="47">
        <v>27.62</v>
      </c>
      <c r="M117" s="47">
        <v>51.43</v>
      </c>
      <c r="N117" s="16">
        <v>20</v>
      </c>
      <c r="O117" s="16">
        <v>0.95</v>
      </c>
      <c r="P117" s="47">
        <v>0</v>
      </c>
    </row>
    <row r="118" spans="1:16" x14ac:dyDescent="0.2">
      <c r="A118" s="133"/>
      <c r="B118" s="46" t="s">
        <v>384</v>
      </c>
      <c r="C118" s="47">
        <v>24.3</v>
      </c>
      <c r="D118" s="25">
        <v>40</v>
      </c>
      <c r="E118" s="47">
        <v>0.61</v>
      </c>
      <c r="F118" s="47">
        <v>0.8</v>
      </c>
      <c r="G118" s="16">
        <v>15</v>
      </c>
      <c r="H118" s="16">
        <v>15</v>
      </c>
      <c r="I118" s="16">
        <v>2</v>
      </c>
      <c r="J118" s="16">
        <v>5</v>
      </c>
      <c r="K118" s="16">
        <v>5</v>
      </c>
      <c r="L118" s="47">
        <v>0</v>
      </c>
      <c r="M118" s="47">
        <v>47.5</v>
      </c>
      <c r="N118" s="16">
        <v>42.5</v>
      </c>
      <c r="O118" s="16">
        <v>7.5</v>
      </c>
      <c r="P118" s="47">
        <v>2.5</v>
      </c>
    </row>
    <row r="119" spans="1:16" x14ac:dyDescent="0.2">
      <c r="A119" s="133"/>
      <c r="B119" s="46" t="s">
        <v>635</v>
      </c>
      <c r="C119" s="47">
        <v>7.2</v>
      </c>
      <c r="D119" s="25">
        <v>10</v>
      </c>
      <c r="E119" s="47">
        <v>0.72</v>
      </c>
      <c r="F119" s="47">
        <v>0.95</v>
      </c>
      <c r="G119" s="16">
        <v>9</v>
      </c>
      <c r="H119" s="16">
        <v>15</v>
      </c>
      <c r="I119" s="16">
        <v>2</v>
      </c>
      <c r="J119" s="16">
        <v>2</v>
      </c>
      <c r="K119" s="16">
        <v>5</v>
      </c>
      <c r="L119" s="47">
        <v>20</v>
      </c>
      <c r="M119" s="47">
        <v>40</v>
      </c>
      <c r="N119" s="16">
        <v>40</v>
      </c>
      <c r="O119" s="16">
        <v>0</v>
      </c>
      <c r="P119" s="47">
        <v>0</v>
      </c>
    </row>
    <row r="120" spans="1:16" x14ac:dyDescent="0.2">
      <c r="A120" s="133"/>
      <c r="B120" s="46" t="s">
        <v>421</v>
      </c>
      <c r="C120" s="47">
        <v>50.5</v>
      </c>
      <c r="D120" s="25">
        <v>72</v>
      </c>
      <c r="E120" s="47">
        <v>0.7</v>
      </c>
      <c r="F120" s="47">
        <v>0.93</v>
      </c>
      <c r="G120" s="16">
        <v>11</v>
      </c>
      <c r="H120" s="16">
        <v>15</v>
      </c>
      <c r="I120" s="16">
        <v>3</v>
      </c>
      <c r="J120" s="16">
        <v>5</v>
      </c>
      <c r="K120" s="16">
        <v>5</v>
      </c>
      <c r="L120" s="47">
        <v>20.83</v>
      </c>
      <c r="M120" s="47">
        <v>37.5</v>
      </c>
      <c r="N120" s="16">
        <v>37.5</v>
      </c>
      <c r="O120" s="16">
        <v>2.78</v>
      </c>
      <c r="P120" s="47">
        <v>1.39</v>
      </c>
    </row>
    <row r="121" spans="1:16" x14ac:dyDescent="0.2">
      <c r="A121" s="133"/>
      <c r="B121" s="46" t="s">
        <v>426</v>
      </c>
      <c r="C121" s="47">
        <v>131.19999999999999</v>
      </c>
      <c r="D121" s="25">
        <v>166</v>
      </c>
      <c r="E121" s="47">
        <v>0.79</v>
      </c>
      <c r="F121" s="47">
        <v>1.05</v>
      </c>
      <c r="G121" s="16">
        <v>3</v>
      </c>
      <c r="H121" s="16">
        <v>15</v>
      </c>
      <c r="I121" s="16">
        <v>4</v>
      </c>
      <c r="J121" s="16">
        <v>1</v>
      </c>
      <c r="K121" s="16">
        <v>5</v>
      </c>
      <c r="L121" s="47">
        <v>27.71</v>
      </c>
      <c r="M121" s="47">
        <v>52.41</v>
      </c>
      <c r="N121" s="16">
        <v>18.07</v>
      </c>
      <c r="O121" s="16">
        <v>1.81</v>
      </c>
      <c r="P121" s="47">
        <v>0</v>
      </c>
    </row>
    <row r="122" spans="1:16" x14ac:dyDescent="0.2">
      <c r="A122" s="133"/>
      <c r="B122" s="46" t="s">
        <v>449</v>
      </c>
      <c r="C122" s="47">
        <v>70.7</v>
      </c>
      <c r="D122" s="25">
        <v>101</v>
      </c>
      <c r="E122" s="47">
        <v>0.7</v>
      </c>
      <c r="F122" s="47">
        <v>0.93</v>
      </c>
      <c r="G122" s="16">
        <v>11</v>
      </c>
      <c r="H122" s="16">
        <v>15</v>
      </c>
      <c r="I122" s="16">
        <v>4</v>
      </c>
      <c r="J122" s="16">
        <v>4</v>
      </c>
      <c r="K122" s="16">
        <v>5</v>
      </c>
      <c r="L122" s="47">
        <v>22.77</v>
      </c>
      <c r="M122" s="47">
        <v>41.58</v>
      </c>
      <c r="N122" s="16">
        <v>22.77</v>
      </c>
      <c r="O122" s="16">
        <v>12.87</v>
      </c>
      <c r="P122" s="47">
        <v>0</v>
      </c>
    </row>
    <row r="123" spans="1:16" x14ac:dyDescent="0.2">
      <c r="A123" s="133"/>
      <c r="B123" s="46" t="s">
        <v>463</v>
      </c>
      <c r="C123" s="47">
        <v>76.900000000000006</v>
      </c>
      <c r="D123" s="25">
        <v>94</v>
      </c>
      <c r="E123" s="47">
        <v>0.82</v>
      </c>
      <c r="F123" s="47">
        <v>1.08</v>
      </c>
      <c r="G123" s="16">
        <v>2</v>
      </c>
      <c r="H123" s="16">
        <v>15</v>
      </c>
      <c r="I123" s="16">
        <v>3</v>
      </c>
      <c r="J123" s="16">
        <v>2</v>
      </c>
      <c r="K123" s="16">
        <v>5</v>
      </c>
      <c r="L123" s="47">
        <v>39.36</v>
      </c>
      <c r="M123" s="47">
        <v>42.55</v>
      </c>
      <c r="N123" s="16">
        <v>15.96</v>
      </c>
      <c r="O123" s="16">
        <v>2.13</v>
      </c>
      <c r="P123" s="47">
        <v>0</v>
      </c>
    </row>
    <row r="124" spans="1:16" x14ac:dyDescent="0.2">
      <c r="A124" s="133"/>
      <c r="B124" s="46" t="s">
        <v>473</v>
      </c>
      <c r="C124" s="47">
        <v>34.799999999999997</v>
      </c>
      <c r="D124" s="25">
        <v>46</v>
      </c>
      <c r="E124" s="47">
        <v>0.76</v>
      </c>
      <c r="F124" s="47">
        <v>1</v>
      </c>
      <c r="G124" s="16">
        <v>7</v>
      </c>
      <c r="H124" s="16">
        <v>15</v>
      </c>
      <c r="I124" s="16">
        <v>3</v>
      </c>
      <c r="J124" s="16">
        <v>4</v>
      </c>
      <c r="K124" s="16">
        <v>5</v>
      </c>
      <c r="L124" s="47">
        <v>23.91</v>
      </c>
      <c r="M124" s="47">
        <v>47.83</v>
      </c>
      <c r="N124" s="16">
        <v>26.09</v>
      </c>
      <c r="O124" s="16">
        <v>2.17</v>
      </c>
      <c r="P124" s="47">
        <v>0</v>
      </c>
    </row>
    <row r="125" spans="1:16" x14ac:dyDescent="0.2">
      <c r="A125" s="133"/>
      <c r="B125" s="46" t="s">
        <v>482</v>
      </c>
      <c r="C125" s="47">
        <v>31.4</v>
      </c>
      <c r="D125" s="25">
        <v>42</v>
      </c>
      <c r="E125" s="47">
        <v>0.75</v>
      </c>
      <c r="F125" s="47">
        <v>0.99</v>
      </c>
      <c r="G125" s="16">
        <v>8</v>
      </c>
      <c r="H125" s="16">
        <v>15</v>
      </c>
      <c r="I125" s="16">
        <v>2</v>
      </c>
      <c r="J125" s="16">
        <v>1</v>
      </c>
      <c r="K125" s="16">
        <v>5</v>
      </c>
      <c r="L125" s="47">
        <v>16.670000000000002</v>
      </c>
      <c r="M125" s="47">
        <v>54.76</v>
      </c>
      <c r="N125" s="16">
        <v>28.57</v>
      </c>
      <c r="O125" s="16">
        <v>0</v>
      </c>
      <c r="P125" s="47">
        <v>0</v>
      </c>
    </row>
    <row r="126" spans="1:16" x14ac:dyDescent="0.2">
      <c r="A126" s="133"/>
      <c r="B126" s="46" t="s">
        <v>487</v>
      </c>
      <c r="C126" s="47">
        <v>68.2</v>
      </c>
      <c r="D126" s="25">
        <v>81</v>
      </c>
      <c r="E126" s="47">
        <v>0.84</v>
      </c>
      <c r="F126" s="47">
        <v>1.1200000000000001</v>
      </c>
      <c r="G126" s="16">
        <v>1</v>
      </c>
      <c r="H126" s="16">
        <v>15</v>
      </c>
      <c r="I126" s="16">
        <v>3</v>
      </c>
      <c r="J126" s="16">
        <v>1</v>
      </c>
      <c r="K126" s="16">
        <v>5</v>
      </c>
      <c r="L126" s="47">
        <v>39.51</v>
      </c>
      <c r="M126" s="47">
        <v>49.38</v>
      </c>
      <c r="N126" s="16">
        <v>9.8800000000000008</v>
      </c>
      <c r="O126" s="16">
        <v>1.23</v>
      </c>
      <c r="P126" s="47">
        <v>0</v>
      </c>
    </row>
    <row r="127" spans="1:16" x14ac:dyDescent="0.2">
      <c r="A127" s="133"/>
      <c r="B127" s="46" t="s">
        <v>497</v>
      </c>
      <c r="C127" s="47">
        <v>10.6</v>
      </c>
      <c r="D127" s="25">
        <v>16</v>
      </c>
      <c r="E127" s="47">
        <v>0.66</v>
      </c>
      <c r="F127" s="47">
        <v>0.88</v>
      </c>
      <c r="G127" s="16">
        <v>14</v>
      </c>
      <c r="H127" s="16">
        <v>15</v>
      </c>
      <c r="I127" s="16">
        <v>2</v>
      </c>
      <c r="J127" s="16">
        <v>4</v>
      </c>
      <c r="K127" s="16">
        <v>5</v>
      </c>
      <c r="L127" s="47">
        <v>6.25</v>
      </c>
      <c r="M127" s="47">
        <v>43.75</v>
      </c>
      <c r="N127" s="16">
        <v>50</v>
      </c>
      <c r="O127" s="16">
        <v>0</v>
      </c>
      <c r="P127" s="47">
        <v>0</v>
      </c>
    </row>
    <row r="128" spans="1:16" x14ac:dyDescent="0.2">
      <c r="A128" s="133"/>
      <c r="B128" s="46" t="s">
        <v>517</v>
      </c>
      <c r="C128" s="47">
        <v>25</v>
      </c>
      <c r="D128" s="25">
        <v>35</v>
      </c>
      <c r="E128" s="47">
        <v>0.71</v>
      </c>
      <c r="F128" s="47">
        <v>0.95</v>
      </c>
      <c r="G128" s="16">
        <v>9</v>
      </c>
      <c r="H128" s="16">
        <v>15</v>
      </c>
      <c r="I128" s="16">
        <v>2</v>
      </c>
      <c r="J128" s="16">
        <v>2</v>
      </c>
      <c r="K128" s="16">
        <v>5</v>
      </c>
      <c r="L128" s="47">
        <v>25.71</v>
      </c>
      <c r="M128" s="47">
        <v>37.14</v>
      </c>
      <c r="N128" s="16">
        <v>28.57</v>
      </c>
      <c r="O128" s="16">
        <v>8.57</v>
      </c>
      <c r="P128" s="47">
        <v>0</v>
      </c>
    </row>
    <row r="129" spans="1:16" x14ac:dyDescent="0.2">
      <c r="A129" s="133"/>
      <c r="B129" s="46" t="s">
        <v>519</v>
      </c>
      <c r="C129" s="47">
        <v>51.6</v>
      </c>
      <c r="D129" s="25">
        <v>68</v>
      </c>
      <c r="E129" s="47">
        <v>0.76</v>
      </c>
      <c r="F129" s="47">
        <v>1.01</v>
      </c>
      <c r="G129" s="16">
        <v>6</v>
      </c>
      <c r="H129" s="16">
        <v>15</v>
      </c>
      <c r="I129" s="16">
        <v>3</v>
      </c>
      <c r="J129" s="16">
        <v>3</v>
      </c>
      <c r="K129" s="16">
        <v>5</v>
      </c>
      <c r="L129" s="47">
        <v>19.12</v>
      </c>
      <c r="M129" s="47">
        <v>57.35</v>
      </c>
      <c r="N129" s="16">
        <v>20.59</v>
      </c>
      <c r="O129" s="16">
        <v>2.94</v>
      </c>
      <c r="P129" s="47">
        <v>0</v>
      </c>
    </row>
    <row r="130" spans="1:16" ht="13.5" thickBot="1" x14ac:dyDescent="0.25">
      <c r="A130" s="134"/>
      <c r="B130" s="48" t="s">
        <v>522</v>
      </c>
      <c r="C130" s="49">
        <v>81.599999999999994</v>
      </c>
      <c r="D130" s="50">
        <v>104</v>
      </c>
      <c r="E130" s="49">
        <v>0.78</v>
      </c>
      <c r="F130" s="49">
        <v>1.04</v>
      </c>
      <c r="G130" s="51">
        <v>5</v>
      </c>
      <c r="H130" s="51">
        <v>15</v>
      </c>
      <c r="I130" s="51">
        <v>4</v>
      </c>
      <c r="J130" s="51">
        <v>3</v>
      </c>
      <c r="K130" s="51">
        <v>5</v>
      </c>
      <c r="L130" s="49">
        <v>29.81</v>
      </c>
      <c r="M130" s="49">
        <v>45.19</v>
      </c>
      <c r="N130" s="51">
        <v>25</v>
      </c>
      <c r="O130" s="51">
        <v>0</v>
      </c>
      <c r="P130" s="49">
        <v>0</v>
      </c>
    </row>
    <row r="131" spans="1:16" x14ac:dyDescent="0.2">
      <c r="A131" s="132" t="s">
        <v>649</v>
      </c>
      <c r="B131" s="52" t="s">
        <v>332</v>
      </c>
      <c r="C131" s="53">
        <v>20</v>
      </c>
      <c r="D131" s="54">
        <v>20</v>
      </c>
      <c r="E131" s="53">
        <v>1</v>
      </c>
      <c r="F131" s="53">
        <v>1.08</v>
      </c>
      <c r="G131" s="55">
        <v>1</v>
      </c>
      <c r="H131" s="55">
        <v>13</v>
      </c>
      <c r="I131" s="55">
        <v>4</v>
      </c>
      <c r="J131" s="55">
        <v>1</v>
      </c>
      <c r="K131" s="55">
        <v>6</v>
      </c>
      <c r="L131" s="53">
        <v>100</v>
      </c>
      <c r="M131" s="53">
        <v>0</v>
      </c>
      <c r="N131" s="55">
        <v>0</v>
      </c>
      <c r="O131" s="55">
        <v>0</v>
      </c>
      <c r="P131" s="53">
        <v>0</v>
      </c>
    </row>
    <row r="132" spans="1:16" x14ac:dyDescent="0.2">
      <c r="A132" s="133"/>
      <c r="B132" s="46" t="s">
        <v>339</v>
      </c>
      <c r="C132" s="47">
        <v>9.8000000000000007</v>
      </c>
      <c r="D132" s="25">
        <v>12</v>
      </c>
      <c r="E132" s="47">
        <v>0.82</v>
      </c>
      <c r="F132" s="47">
        <v>0.88</v>
      </c>
      <c r="G132" s="16">
        <v>13</v>
      </c>
      <c r="H132" s="16">
        <v>13</v>
      </c>
      <c r="I132" s="16">
        <v>3</v>
      </c>
      <c r="J132" s="16">
        <v>5</v>
      </c>
      <c r="K132" s="16">
        <v>5</v>
      </c>
      <c r="L132" s="47">
        <v>33.33</v>
      </c>
      <c r="M132" s="47">
        <v>50</v>
      </c>
      <c r="N132" s="16">
        <v>16.670000000000002</v>
      </c>
      <c r="O132" s="16">
        <v>0</v>
      </c>
      <c r="P132" s="47">
        <v>0</v>
      </c>
    </row>
    <row r="133" spans="1:16" x14ac:dyDescent="0.2">
      <c r="A133" s="133"/>
      <c r="B133" s="46" t="s">
        <v>344</v>
      </c>
      <c r="C133" s="47">
        <v>14.8</v>
      </c>
      <c r="D133" s="25">
        <v>16</v>
      </c>
      <c r="E133" s="47">
        <v>0.93</v>
      </c>
      <c r="F133" s="47">
        <v>1</v>
      </c>
      <c r="G133" s="16">
        <v>7</v>
      </c>
      <c r="H133" s="16">
        <v>13</v>
      </c>
      <c r="I133" s="16">
        <v>3</v>
      </c>
      <c r="J133" s="16">
        <v>2</v>
      </c>
      <c r="K133" s="16">
        <v>5</v>
      </c>
      <c r="L133" s="47">
        <v>62.5</v>
      </c>
      <c r="M133" s="47">
        <v>37.5</v>
      </c>
      <c r="N133" s="16">
        <v>0</v>
      </c>
      <c r="O133" s="16">
        <v>0</v>
      </c>
      <c r="P133" s="47">
        <v>0</v>
      </c>
    </row>
    <row r="134" spans="1:16" x14ac:dyDescent="0.2">
      <c r="A134" s="133"/>
      <c r="B134" s="46" t="s">
        <v>351</v>
      </c>
      <c r="C134" s="47">
        <v>10</v>
      </c>
      <c r="D134" s="25">
        <v>10</v>
      </c>
      <c r="E134" s="47">
        <v>1</v>
      </c>
      <c r="F134" s="47">
        <v>1.08</v>
      </c>
      <c r="G134" s="16">
        <v>1</v>
      </c>
      <c r="H134" s="16">
        <v>13</v>
      </c>
      <c r="I134" s="16">
        <v>2</v>
      </c>
      <c r="J134" s="16">
        <v>1</v>
      </c>
      <c r="K134" s="16">
        <v>2</v>
      </c>
      <c r="L134" s="47">
        <v>100</v>
      </c>
      <c r="M134" s="47">
        <v>0</v>
      </c>
      <c r="N134" s="16">
        <v>0</v>
      </c>
      <c r="O134" s="16">
        <v>0</v>
      </c>
      <c r="P134" s="47">
        <v>0</v>
      </c>
    </row>
    <row r="135" spans="1:16" x14ac:dyDescent="0.2">
      <c r="A135" s="133"/>
      <c r="B135" s="46" t="s">
        <v>407</v>
      </c>
      <c r="C135" s="47">
        <v>20.6</v>
      </c>
      <c r="D135" s="25">
        <v>22</v>
      </c>
      <c r="E135" s="47">
        <v>0.94</v>
      </c>
      <c r="F135" s="47">
        <v>1.01</v>
      </c>
      <c r="G135" s="16">
        <v>6</v>
      </c>
      <c r="H135" s="16">
        <v>13</v>
      </c>
      <c r="I135" s="16">
        <v>4</v>
      </c>
      <c r="J135" s="16">
        <v>4</v>
      </c>
      <c r="K135" s="16">
        <v>6</v>
      </c>
      <c r="L135" s="47">
        <v>68.180000000000007</v>
      </c>
      <c r="M135" s="47">
        <v>31.82</v>
      </c>
      <c r="N135" s="16">
        <v>0</v>
      </c>
      <c r="O135" s="16">
        <v>0</v>
      </c>
      <c r="P135" s="47">
        <v>0</v>
      </c>
    </row>
    <row r="136" spans="1:16" x14ac:dyDescent="0.2">
      <c r="A136" s="133"/>
      <c r="B136" s="46" t="s">
        <v>417</v>
      </c>
      <c r="C136" s="47">
        <v>12</v>
      </c>
      <c r="D136" s="25">
        <v>12</v>
      </c>
      <c r="E136" s="47">
        <v>1</v>
      </c>
      <c r="F136" s="47">
        <v>1.08</v>
      </c>
      <c r="G136" s="16">
        <v>1</v>
      </c>
      <c r="H136" s="16">
        <v>13</v>
      </c>
      <c r="I136" s="16">
        <v>3</v>
      </c>
      <c r="J136" s="16">
        <v>1</v>
      </c>
      <c r="K136" s="16">
        <v>5</v>
      </c>
      <c r="L136" s="47">
        <v>100</v>
      </c>
      <c r="M136" s="47">
        <v>0</v>
      </c>
      <c r="N136" s="16">
        <v>0</v>
      </c>
      <c r="O136" s="16">
        <v>0</v>
      </c>
      <c r="P136" s="47">
        <v>0</v>
      </c>
    </row>
    <row r="137" spans="1:16" x14ac:dyDescent="0.2">
      <c r="A137" s="133"/>
      <c r="B137" s="46" t="s">
        <v>426</v>
      </c>
      <c r="C137" s="47">
        <v>42.4</v>
      </c>
      <c r="D137" s="25">
        <v>48</v>
      </c>
      <c r="E137" s="47">
        <v>0.88</v>
      </c>
      <c r="F137" s="47">
        <v>0.96</v>
      </c>
      <c r="G137" s="16">
        <v>9</v>
      </c>
      <c r="H137" s="16">
        <v>13</v>
      </c>
      <c r="I137" s="16">
        <v>4</v>
      </c>
      <c r="J137" s="16">
        <v>5</v>
      </c>
      <c r="K137" s="16">
        <v>6</v>
      </c>
      <c r="L137" s="47">
        <v>47.92</v>
      </c>
      <c r="M137" s="47">
        <v>47.92</v>
      </c>
      <c r="N137" s="16">
        <v>4.17</v>
      </c>
      <c r="O137" s="16">
        <v>0</v>
      </c>
      <c r="P137" s="47">
        <v>0</v>
      </c>
    </row>
    <row r="138" spans="1:16" x14ac:dyDescent="0.2">
      <c r="A138" s="133"/>
      <c r="B138" s="46" t="s">
        <v>449</v>
      </c>
      <c r="C138" s="47">
        <v>19.2</v>
      </c>
      <c r="D138" s="25">
        <v>20</v>
      </c>
      <c r="E138" s="47">
        <v>0.96</v>
      </c>
      <c r="F138" s="47">
        <v>1.04</v>
      </c>
      <c r="G138" s="16">
        <v>5</v>
      </c>
      <c r="H138" s="16">
        <v>13</v>
      </c>
      <c r="I138" s="16">
        <v>4</v>
      </c>
      <c r="J138" s="16">
        <v>3</v>
      </c>
      <c r="K138" s="16">
        <v>6</v>
      </c>
      <c r="L138" s="47">
        <v>80</v>
      </c>
      <c r="M138" s="47">
        <v>20</v>
      </c>
      <c r="N138" s="16">
        <v>0</v>
      </c>
      <c r="O138" s="16">
        <v>0</v>
      </c>
      <c r="P138" s="47">
        <v>0</v>
      </c>
    </row>
    <row r="139" spans="1:16" x14ac:dyDescent="0.2">
      <c r="A139" s="133"/>
      <c r="B139" s="46" t="s">
        <v>473</v>
      </c>
      <c r="C139" s="47">
        <v>9</v>
      </c>
      <c r="D139" s="25">
        <v>10</v>
      </c>
      <c r="E139" s="47">
        <v>0.9</v>
      </c>
      <c r="F139" s="47">
        <v>0.97</v>
      </c>
      <c r="G139" s="16">
        <v>8</v>
      </c>
      <c r="H139" s="16">
        <v>13</v>
      </c>
      <c r="I139" s="16">
        <v>2</v>
      </c>
      <c r="J139" s="16">
        <v>2</v>
      </c>
      <c r="K139" s="16">
        <v>2</v>
      </c>
      <c r="L139" s="47">
        <v>50</v>
      </c>
      <c r="M139" s="47">
        <v>50</v>
      </c>
      <c r="N139" s="16">
        <v>0</v>
      </c>
      <c r="O139" s="16">
        <v>0</v>
      </c>
      <c r="P139" s="47">
        <v>0</v>
      </c>
    </row>
    <row r="140" spans="1:16" x14ac:dyDescent="0.2">
      <c r="A140" s="133"/>
      <c r="B140" s="46" t="s">
        <v>482</v>
      </c>
      <c r="C140" s="47">
        <v>10.7</v>
      </c>
      <c r="D140" s="25">
        <v>12</v>
      </c>
      <c r="E140" s="47">
        <v>0.89</v>
      </c>
      <c r="F140" s="47">
        <v>0.96</v>
      </c>
      <c r="G140" s="16">
        <v>9</v>
      </c>
      <c r="H140" s="16">
        <v>13</v>
      </c>
      <c r="I140" s="16">
        <v>3</v>
      </c>
      <c r="J140" s="16">
        <v>3</v>
      </c>
      <c r="K140" s="16">
        <v>5</v>
      </c>
      <c r="L140" s="47">
        <v>58.33</v>
      </c>
      <c r="M140" s="47">
        <v>33.33</v>
      </c>
      <c r="N140" s="16">
        <v>8.33</v>
      </c>
      <c r="O140" s="16">
        <v>0</v>
      </c>
      <c r="P140" s="47">
        <v>0</v>
      </c>
    </row>
    <row r="141" spans="1:16" x14ac:dyDescent="0.2">
      <c r="A141" s="133"/>
      <c r="B141" s="46" t="s">
        <v>517</v>
      </c>
      <c r="C141" s="47">
        <v>10.4</v>
      </c>
      <c r="D141" s="25">
        <v>12</v>
      </c>
      <c r="E141" s="47">
        <v>0.87</v>
      </c>
      <c r="F141" s="47">
        <v>0.94</v>
      </c>
      <c r="G141" s="16">
        <v>11</v>
      </c>
      <c r="H141" s="16">
        <v>13</v>
      </c>
      <c r="I141" s="16">
        <v>3</v>
      </c>
      <c r="J141" s="16">
        <v>4</v>
      </c>
      <c r="K141" s="16">
        <v>5</v>
      </c>
      <c r="L141" s="47">
        <v>33.33</v>
      </c>
      <c r="M141" s="47">
        <v>66.67</v>
      </c>
      <c r="N141" s="16">
        <v>0</v>
      </c>
      <c r="O141" s="16">
        <v>0</v>
      </c>
      <c r="P141" s="47">
        <v>0</v>
      </c>
    </row>
    <row r="142" spans="1:16" x14ac:dyDescent="0.2">
      <c r="A142" s="133"/>
      <c r="B142" s="46" t="s">
        <v>519</v>
      </c>
      <c r="C142" s="47">
        <v>14.7</v>
      </c>
      <c r="D142" s="25">
        <v>17</v>
      </c>
      <c r="E142" s="47">
        <v>0.86</v>
      </c>
      <c r="F142" s="47">
        <v>0.94</v>
      </c>
      <c r="G142" s="16">
        <v>11</v>
      </c>
      <c r="H142" s="16">
        <v>13</v>
      </c>
      <c r="I142" s="16">
        <v>4</v>
      </c>
      <c r="J142" s="16">
        <v>6</v>
      </c>
      <c r="K142" s="16">
        <v>6</v>
      </c>
      <c r="L142" s="47">
        <v>41.18</v>
      </c>
      <c r="M142" s="47">
        <v>52.94</v>
      </c>
      <c r="N142" s="16">
        <v>5.88</v>
      </c>
      <c r="O142" s="16">
        <v>0</v>
      </c>
      <c r="P142" s="47">
        <v>0</v>
      </c>
    </row>
    <row r="143" spans="1:16" ht="13.5" thickBot="1" x14ac:dyDescent="0.25">
      <c r="A143" s="134"/>
      <c r="B143" s="48" t="s">
        <v>522</v>
      </c>
      <c r="C143" s="49">
        <v>23.2</v>
      </c>
      <c r="D143" s="50">
        <v>24</v>
      </c>
      <c r="E143" s="49">
        <v>0.97</v>
      </c>
      <c r="F143" s="49">
        <v>1.05</v>
      </c>
      <c r="G143" s="51">
        <v>4</v>
      </c>
      <c r="H143" s="51">
        <v>13</v>
      </c>
      <c r="I143" s="51">
        <v>4</v>
      </c>
      <c r="J143" s="51">
        <v>2</v>
      </c>
      <c r="K143" s="51">
        <v>6</v>
      </c>
      <c r="L143" s="49">
        <v>83.33</v>
      </c>
      <c r="M143" s="49">
        <v>16.670000000000002</v>
      </c>
      <c r="N143" s="51">
        <v>0</v>
      </c>
      <c r="O143" s="51">
        <v>0</v>
      </c>
      <c r="P143" s="49">
        <v>0</v>
      </c>
    </row>
  </sheetData>
  <mergeCells count="10">
    <mergeCell ref="A116:A130"/>
    <mergeCell ref="A131:A143"/>
    <mergeCell ref="A1:P5"/>
    <mergeCell ref="A7:A21"/>
    <mergeCell ref="A22:A39"/>
    <mergeCell ref="A40:A50"/>
    <mergeCell ref="A51:A67"/>
    <mergeCell ref="A68:A84"/>
    <mergeCell ref="A85:A99"/>
    <mergeCell ref="A100:A11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P198"/>
  <sheetViews>
    <sheetView workbookViewId="0">
      <selection activeCell="R20" sqref="R20"/>
    </sheetView>
  </sheetViews>
  <sheetFormatPr defaultColWidth="8.7109375" defaultRowHeight="12.75" x14ac:dyDescent="0.2"/>
  <cols>
    <col min="2" max="2" width="25" customWidth="1"/>
  </cols>
  <sheetData>
    <row r="1" spans="1:16" x14ac:dyDescent="0.2">
      <c r="A1" s="135" t="s">
        <v>651</v>
      </c>
      <c r="B1" s="135"/>
      <c r="C1" s="135"/>
      <c r="D1" s="135"/>
      <c r="E1" s="135"/>
      <c r="F1" s="135"/>
      <c r="G1" s="135"/>
      <c r="H1" s="135"/>
      <c r="I1" s="135"/>
      <c r="J1" s="135"/>
      <c r="K1" s="135"/>
      <c r="L1" s="135"/>
      <c r="M1" s="135"/>
      <c r="N1" s="135"/>
      <c r="O1" s="135"/>
      <c r="P1" s="135"/>
    </row>
    <row r="2" spans="1:16" x14ac:dyDescent="0.2">
      <c r="A2" s="135"/>
      <c r="B2" s="135"/>
      <c r="C2" s="135"/>
      <c r="D2" s="135"/>
      <c r="E2" s="135"/>
      <c r="F2" s="135"/>
      <c r="G2" s="135"/>
      <c r="H2" s="135"/>
      <c r="I2" s="135"/>
      <c r="J2" s="135"/>
      <c r="K2" s="135"/>
      <c r="L2" s="135"/>
      <c r="M2" s="135"/>
      <c r="N2" s="135"/>
      <c r="O2" s="135"/>
      <c r="P2" s="135"/>
    </row>
    <row r="3" spans="1:16" x14ac:dyDescent="0.2">
      <c r="A3" s="135"/>
      <c r="B3" s="135"/>
      <c r="C3" s="135"/>
      <c r="D3" s="135"/>
      <c r="E3" s="135"/>
      <c r="F3" s="135"/>
      <c r="G3" s="135"/>
      <c r="H3" s="135"/>
      <c r="I3" s="135"/>
      <c r="J3" s="135"/>
      <c r="K3" s="135"/>
      <c r="L3" s="135"/>
      <c r="M3" s="135"/>
      <c r="N3" s="135"/>
      <c r="O3" s="135"/>
      <c r="P3" s="135"/>
    </row>
    <row r="4" spans="1:16" x14ac:dyDescent="0.2">
      <c r="A4" s="135"/>
      <c r="B4" s="135"/>
      <c r="C4" s="135"/>
      <c r="D4" s="135"/>
      <c r="E4" s="135"/>
      <c r="F4" s="135"/>
      <c r="G4" s="135"/>
      <c r="H4" s="135"/>
      <c r="I4" s="135"/>
      <c r="J4" s="135"/>
      <c r="K4" s="135"/>
      <c r="L4" s="135"/>
      <c r="M4" s="135"/>
      <c r="N4" s="135"/>
      <c r="O4" s="135"/>
      <c r="P4" s="135"/>
    </row>
    <row r="5" spans="1:16" ht="30.75" customHeight="1" x14ac:dyDescent="0.2">
      <c r="A5" s="135"/>
      <c r="B5" s="135"/>
      <c r="C5" s="135"/>
      <c r="D5" s="135"/>
      <c r="E5" s="135"/>
      <c r="F5" s="135"/>
      <c r="G5" s="135"/>
      <c r="H5" s="135"/>
      <c r="I5" s="135"/>
      <c r="J5" s="135"/>
      <c r="K5" s="135"/>
      <c r="L5" s="135"/>
      <c r="M5" s="135"/>
      <c r="N5" s="135"/>
      <c r="O5" s="135"/>
      <c r="P5" s="135"/>
    </row>
    <row r="6" spans="1:16" ht="63.75" x14ac:dyDescent="0.2">
      <c r="A6" s="90" t="s">
        <v>640</v>
      </c>
      <c r="B6" s="91" t="s">
        <v>620</v>
      </c>
      <c r="C6" s="92" t="s">
        <v>621</v>
      </c>
      <c r="D6" s="92" t="s">
        <v>622</v>
      </c>
      <c r="E6" s="92" t="s">
        <v>623</v>
      </c>
      <c r="F6" s="92" t="s">
        <v>637</v>
      </c>
      <c r="G6" s="92" t="s">
        <v>626</v>
      </c>
      <c r="H6" s="92" t="s">
        <v>627</v>
      </c>
      <c r="I6" s="92" t="s">
        <v>628</v>
      </c>
      <c r="J6" s="92" t="s">
        <v>629</v>
      </c>
      <c r="K6" s="92" t="s">
        <v>630</v>
      </c>
      <c r="L6" s="92" t="s">
        <v>609</v>
      </c>
      <c r="M6" s="92" t="s">
        <v>610</v>
      </c>
      <c r="N6" s="92" t="s">
        <v>611</v>
      </c>
      <c r="O6" s="92" t="s">
        <v>612</v>
      </c>
      <c r="P6" s="92" t="s">
        <v>613</v>
      </c>
    </row>
    <row r="7" spans="1:16" x14ac:dyDescent="0.2">
      <c r="A7" s="136" t="s">
        <v>641</v>
      </c>
      <c r="B7" s="46" t="s">
        <v>332</v>
      </c>
      <c r="C7" s="47">
        <v>21.7</v>
      </c>
      <c r="D7" s="25">
        <v>30</v>
      </c>
      <c r="E7" s="47">
        <v>0.72</v>
      </c>
      <c r="F7" s="47">
        <v>0.91</v>
      </c>
      <c r="G7" s="16">
        <v>23</v>
      </c>
      <c r="H7" s="16">
        <v>26</v>
      </c>
      <c r="I7" s="16">
        <v>4</v>
      </c>
      <c r="J7" s="16">
        <v>9</v>
      </c>
      <c r="K7" s="16">
        <v>10</v>
      </c>
      <c r="L7" s="47">
        <v>20</v>
      </c>
      <c r="M7" s="47">
        <v>53.33</v>
      </c>
      <c r="N7" s="16">
        <v>16.670000000000002</v>
      </c>
      <c r="O7" s="16">
        <v>6.67</v>
      </c>
      <c r="P7" s="47">
        <v>3.33</v>
      </c>
    </row>
    <row r="8" spans="1:16" x14ac:dyDescent="0.2">
      <c r="A8" s="133"/>
      <c r="B8" s="46" t="s">
        <v>339</v>
      </c>
      <c r="C8" s="47">
        <v>15.1</v>
      </c>
      <c r="D8" s="25">
        <v>19</v>
      </c>
      <c r="E8" s="47">
        <v>0.79</v>
      </c>
      <c r="F8" s="47">
        <v>1</v>
      </c>
      <c r="G8" s="16">
        <v>14</v>
      </c>
      <c r="H8" s="16">
        <v>26</v>
      </c>
      <c r="I8" s="16">
        <v>3</v>
      </c>
      <c r="J8" s="16">
        <v>5</v>
      </c>
      <c r="K8" s="16">
        <v>9</v>
      </c>
      <c r="L8" s="47">
        <v>21.05</v>
      </c>
      <c r="M8" s="47">
        <v>63.16</v>
      </c>
      <c r="N8" s="16">
        <v>15.79</v>
      </c>
      <c r="O8" s="16">
        <v>0</v>
      </c>
      <c r="P8" s="47">
        <v>0</v>
      </c>
    </row>
    <row r="9" spans="1:16" x14ac:dyDescent="0.2">
      <c r="A9" s="133"/>
      <c r="B9" s="46" t="s">
        <v>344</v>
      </c>
      <c r="C9" s="47">
        <v>44.6</v>
      </c>
      <c r="D9" s="25">
        <v>54</v>
      </c>
      <c r="E9" s="47">
        <v>0.83</v>
      </c>
      <c r="F9" s="47">
        <v>1.04</v>
      </c>
      <c r="G9" s="16">
        <v>11</v>
      </c>
      <c r="H9" s="16">
        <v>26</v>
      </c>
      <c r="I9" s="16">
        <v>4</v>
      </c>
      <c r="J9" s="16">
        <v>4</v>
      </c>
      <c r="K9" s="16">
        <v>10</v>
      </c>
      <c r="L9" s="47">
        <v>35.19</v>
      </c>
      <c r="M9" s="47">
        <v>50</v>
      </c>
      <c r="N9" s="16">
        <v>14.81</v>
      </c>
      <c r="O9" s="16">
        <v>0</v>
      </c>
      <c r="P9" s="47">
        <v>0</v>
      </c>
    </row>
    <row r="10" spans="1:16" x14ac:dyDescent="0.2">
      <c r="A10" s="133"/>
      <c r="B10" s="46" t="s">
        <v>390</v>
      </c>
      <c r="C10" s="47">
        <v>25.1</v>
      </c>
      <c r="D10" s="25">
        <v>37</v>
      </c>
      <c r="E10" s="47">
        <v>0.68</v>
      </c>
      <c r="F10" s="47">
        <v>0.86</v>
      </c>
      <c r="G10" s="16">
        <v>25</v>
      </c>
      <c r="H10" s="16">
        <v>26</v>
      </c>
      <c r="I10" s="16">
        <v>4</v>
      </c>
      <c r="J10" s="16">
        <v>10</v>
      </c>
      <c r="K10" s="16">
        <v>10</v>
      </c>
      <c r="L10" s="47">
        <v>27.03</v>
      </c>
      <c r="M10" s="47">
        <v>32.43</v>
      </c>
      <c r="N10" s="16">
        <v>24.32</v>
      </c>
      <c r="O10" s="16">
        <v>13.51</v>
      </c>
      <c r="P10" s="47">
        <v>2.7</v>
      </c>
    </row>
    <row r="11" spans="1:16" x14ac:dyDescent="0.2">
      <c r="A11" s="133"/>
      <c r="B11" s="46" t="s">
        <v>403</v>
      </c>
      <c r="C11" s="47">
        <v>51.2</v>
      </c>
      <c r="D11" s="25">
        <v>62</v>
      </c>
      <c r="E11" s="47">
        <v>0.83</v>
      </c>
      <c r="F11" s="47">
        <v>1.04</v>
      </c>
      <c r="G11" s="16">
        <v>11</v>
      </c>
      <c r="H11" s="16">
        <v>26</v>
      </c>
      <c r="I11" s="16">
        <v>4</v>
      </c>
      <c r="J11" s="16">
        <v>4</v>
      </c>
      <c r="K11" s="16">
        <v>10</v>
      </c>
      <c r="L11" s="47">
        <v>27.42</v>
      </c>
      <c r="M11" s="47">
        <v>62.9</v>
      </c>
      <c r="N11" s="16">
        <v>9.68</v>
      </c>
      <c r="O11" s="16">
        <v>0</v>
      </c>
      <c r="P11" s="47">
        <v>0</v>
      </c>
    </row>
    <row r="12" spans="1:16" x14ac:dyDescent="0.2">
      <c r="A12" s="133"/>
      <c r="B12" s="46" t="s">
        <v>407</v>
      </c>
      <c r="C12" s="47">
        <v>33.799999999999997</v>
      </c>
      <c r="D12" s="25">
        <v>43</v>
      </c>
      <c r="E12" s="47">
        <v>0.79</v>
      </c>
      <c r="F12" s="47">
        <v>0.99</v>
      </c>
      <c r="G12" s="16">
        <v>15</v>
      </c>
      <c r="H12" s="16">
        <v>26</v>
      </c>
      <c r="I12" s="16">
        <v>4</v>
      </c>
      <c r="J12" s="16">
        <v>6</v>
      </c>
      <c r="K12" s="16">
        <v>10</v>
      </c>
      <c r="L12" s="47">
        <v>27.91</v>
      </c>
      <c r="M12" s="47">
        <v>48.84</v>
      </c>
      <c r="N12" s="16">
        <v>23.26</v>
      </c>
      <c r="O12" s="16">
        <v>0</v>
      </c>
      <c r="P12" s="47">
        <v>0</v>
      </c>
    </row>
    <row r="13" spans="1:16" x14ac:dyDescent="0.2">
      <c r="A13" s="133"/>
      <c r="B13" s="46" t="s">
        <v>417</v>
      </c>
      <c r="C13" s="47">
        <v>10.5</v>
      </c>
      <c r="D13" s="25">
        <v>12</v>
      </c>
      <c r="E13" s="47">
        <v>0.88</v>
      </c>
      <c r="F13" s="47">
        <v>1.1000000000000001</v>
      </c>
      <c r="G13" s="16">
        <v>6</v>
      </c>
      <c r="H13" s="16">
        <v>26</v>
      </c>
      <c r="I13" s="16">
        <v>2</v>
      </c>
      <c r="J13" s="16">
        <v>3</v>
      </c>
      <c r="K13" s="16">
        <v>7</v>
      </c>
      <c r="L13" s="47">
        <v>50</v>
      </c>
      <c r="M13" s="47">
        <v>41.67</v>
      </c>
      <c r="N13" s="16">
        <v>8.33</v>
      </c>
      <c r="O13" s="16">
        <v>0</v>
      </c>
      <c r="P13" s="47">
        <v>0</v>
      </c>
    </row>
    <row r="14" spans="1:16" x14ac:dyDescent="0.2">
      <c r="A14" s="133"/>
      <c r="B14" s="46" t="s">
        <v>426</v>
      </c>
      <c r="C14" s="47">
        <v>50.5</v>
      </c>
      <c r="D14" s="25">
        <v>56</v>
      </c>
      <c r="E14" s="47">
        <v>0.9</v>
      </c>
      <c r="F14" s="47">
        <v>1.1399999999999999</v>
      </c>
      <c r="G14" s="16">
        <v>3</v>
      </c>
      <c r="H14" s="16">
        <v>26</v>
      </c>
      <c r="I14" s="16">
        <v>4</v>
      </c>
      <c r="J14" s="16">
        <v>2</v>
      </c>
      <c r="K14" s="16">
        <v>10</v>
      </c>
      <c r="L14" s="47">
        <v>58.93</v>
      </c>
      <c r="M14" s="47">
        <v>37.5</v>
      </c>
      <c r="N14" s="16">
        <v>1.79</v>
      </c>
      <c r="O14" s="16">
        <v>1.79</v>
      </c>
      <c r="P14" s="47">
        <v>0</v>
      </c>
    </row>
    <row r="15" spans="1:16" x14ac:dyDescent="0.2">
      <c r="A15" s="133"/>
      <c r="B15" s="46" t="s">
        <v>439</v>
      </c>
      <c r="C15" s="47">
        <v>19.3</v>
      </c>
      <c r="D15" s="25">
        <v>26</v>
      </c>
      <c r="E15" s="47">
        <v>0.74</v>
      </c>
      <c r="F15" s="47">
        <v>0.94</v>
      </c>
      <c r="G15" s="16">
        <v>18</v>
      </c>
      <c r="H15" s="16">
        <v>26</v>
      </c>
      <c r="I15" s="16">
        <v>4</v>
      </c>
      <c r="J15" s="16">
        <v>8</v>
      </c>
      <c r="K15" s="16">
        <v>10</v>
      </c>
      <c r="L15" s="47">
        <v>46.15</v>
      </c>
      <c r="M15" s="47">
        <v>26.92</v>
      </c>
      <c r="N15" s="16">
        <v>11.54</v>
      </c>
      <c r="O15" s="16">
        <v>3.85</v>
      </c>
      <c r="P15" s="47">
        <v>11.54</v>
      </c>
    </row>
    <row r="16" spans="1:16" x14ac:dyDescent="0.2">
      <c r="A16" s="133"/>
      <c r="B16" s="46" t="s">
        <v>445</v>
      </c>
      <c r="C16" s="47">
        <v>16.399999999999999</v>
      </c>
      <c r="D16" s="25">
        <v>22</v>
      </c>
      <c r="E16" s="47">
        <v>0.75</v>
      </c>
      <c r="F16" s="47">
        <v>0.94</v>
      </c>
      <c r="G16" s="16">
        <v>18</v>
      </c>
      <c r="H16" s="16">
        <v>26</v>
      </c>
      <c r="I16" s="16">
        <v>3</v>
      </c>
      <c r="J16" s="16">
        <v>7</v>
      </c>
      <c r="K16" s="16">
        <v>9</v>
      </c>
      <c r="L16" s="47">
        <v>27.27</v>
      </c>
      <c r="M16" s="47">
        <v>36.36</v>
      </c>
      <c r="N16" s="16">
        <v>36.36</v>
      </c>
      <c r="O16" s="16">
        <v>0</v>
      </c>
      <c r="P16" s="47">
        <v>0</v>
      </c>
    </row>
    <row r="17" spans="1:16" x14ac:dyDescent="0.2">
      <c r="A17" s="133"/>
      <c r="B17" s="46" t="s">
        <v>449</v>
      </c>
      <c r="C17" s="47">
        <v>33.4</v>
      </c>
      <c r="D17" s="25">
        <v>36</v>
      </c>
      <c r="E17" s="47">
        <v>0.93</v>
      </c>
      <c r="F17" s="47">
        <v>1.17</v>
      </c>
      <c r="G17" s="16">
        <v>1</v>
      </c>
      <c r="H17" s="16">
        <v>26</v>
      </c>
      <c r="I17" s="16">
        <v>4</v>
      </c>
      <c r="J17" s="16">
        <v>1</v>
      </c>
      <c r="K17" s="16">
        <v>10</v>
      </c>
      <c r="L17" s="47">
        <v>80.56</v>
      </c>
      <c r="M17" s="47">
        <v>11.11</v>
      </c>
      <c r="N17" s="16">
        <v>5.56</v>
      </c>
      <c r="O17" s="16">
        <v>2.78</v>
      </c>
      <c r="P17" s="47">
        <v>0</v>
      </c>
    </row>
    <row r="18" spans="1:16" x14ac:dyDescent="0.2">
      <c r="A18" s="133"/>
      <c r="B18" s="46" t="s">
        <v>460</v>
      </c>
      <c r="C18" s="47">
        <v>11.7</v>
      </c>
      <c r="D18" s="25">
        <v>13</v>
      </c>
      <c r="E18" s="47">
        <v>0.9</v>
      </c>
      <c r="F18" s="47">
        <v>1.1399999999999999</v>
      </c>
      <c r="G18" s="16">
        <v>3</v>
      </c>
      <c r="H18" s="16">
        <v>26</v>
      </c>
      <c r="I18" s="16">
        <v>2</v>
      </c>
      <c r="J18" s="16">
        <v>1</v>
      </c>
      <c r="K18" s="16">
        <v>7</v>
      </c>
      <c r="L18" s="47">
        <v>61.54</v>
      </c>
      <c r="M18" s="47">
        <v>30.77</v>
      </c>
      <c r="N18" s="16">
        <v>7.69</v>
      </c>
      <c r="O18" s="16">
        <v>0</v>
      </c>
      <c r="P18" s="47">
        <v>0</v>
      </c>
    </row>
    <row r="19" spans="1:16" x14ac:dyDescent="0.2">
      <c r="A19" s="133"/>
      <c r="B19" s="46" t="s">
        <v>463</v>
      </c>
      <c r="C19" s="47">
        <v>35.299999999999997</v>
      </c>
      <c r="D19" s="25">
        <v>41</v>
      </c>
      <c r="E19" s="47">
        <v>0.86</v>
      </c>
      <c r="F19" s="47">
        <v>1.0900000000000001</v>
      </c>
      <c r="G19" s="16">
        <v>7</v>
      </c>
      <c r="H19" s="16">
        <v>26</v>
      </c>
      <c r="I19" s="16">
        <v>4</v>
      </c>
      <c r="J19" s="16">
        <v>3</v>
      </c>
      <c r="K19" s="16">
        <v>10</v>
      </c>
      <c r="L19" s="47">
        <v>34.15</v>
      </c>
      <c r="M19" s="47">
        <v>63.41</v>
      </c>
      <c r="N19" s="16">
        <v>2.44</v>
      </c>
      <c r="O19" s="16">
        <v>0</v>
      </c>
      <c r="P19" s="47">
        <v>0</v>
      </c>
    </row>
    <row r="20" spans="1:16" x14ac:dyDescent="0.2">
      <c r="A20" s="133"/>
      <c r="B20" s="46" t="s">
        <v>468</v>
      </c>
      <c r="C20" s="47">
        <v>29.5</v>
      </c>
      <c r="D20" s="25">
        <v>39</v>
      </c>
      <c r="E20" s="47">
        <v>0.76</v>
      </c>
      <c r="F20" s="47">
        <v>0.95</v>
      </c>
      <c r="G20" s="16">
        <v>17</v>
      </c>
      <c r="H20" s="16">
        <v>26</v>
      </c>
      <c r="I20" s="16">
        <v>4</v>
      </c>
      <c r="J20" s="16">
        <v>7</v>
      </c>
      <c r="K20" s="16">
        <v>10</v>
      </c>
      <c r="L20" s="47">
        <v>20.51</v>
      </c>
      <c r="M20" s="47">
        <v>53.85</v>
      </c>
      <c r="N20" s="16">
        <v>23.08</v>
      </c>
      <c r="O20" s="16">
        <v>2.56</v>
      </c>
      <c r="P20" s="47">
        <v>0</v>
      </c>
    </row>
    <row r="21" spans="1:16" x14ac:dyDescent="0.2">
      <c r="A21" s="133"/>
      <c r="B21" s="46" t="s">
        <v>473</v>
      </c>
      <c r="C21" s="47">
        <v>20.7</v>
      </c>
      <c r="D21" s="25">
        <v>24</v>
      </c>
      <c r="E21" s="47">
        <v>0.86</v>
      </c>
      <c r="F21" s="47">
        <v>1.0900000000000001</v>
      </c>
      <c r="G21" s="16">
        <v>7</v>
      </c>
      <c r="H21" s="16">
        <v>26</v>
      </c>
      <c r="I21" s="16">
        <v>3</v>
      </c>
      <c r="J21" s="16">
        <v>2</v>
      </c>
      <c r="K21" s="16">
        <v>9</v>
      </c>
      <c r="L21" s="47">
        <v>50</v>
      </c>
      <c r="M21" s="47">
        <v>37.5</v>
      </c>
      <c r="N21" s="16">
        <v>12.5</v>
      </c>
      <c r="O21" s="16">
        <v>0</v>
      </c>
      <c r="P21" s="47">
        <v>0</v>
      </c>
    </row>
    <row r="22" spans="1:16" x14ac:dyDescent="0.2">
      <c r="A22" s="133"/>
      <c r="B22" s="46" t="s">
        <v>482</v>
      </c>
      <c r="C22" s="47">
        <v>19</v>
      </c>
      <c r="D22" s="25">
        <v>22</v>
      </c>
      <c r="E22" s="47">
        <v>0.86</v>
      </c>
      <c r="F22" s="47">
        <v>1.0900000000000001</v>
      </c>
      <c r="G22" s="16">
        <v>7</v>
      </c>
      <c r="H22" s="16">
        <v>26</v>
      </c>
      <c r="I22" s="16">
        <v>3</v>
      </c>
      <c r="J22" s="16">
        <v>2</v>
      </c>
      <c r="K22" s="16">
        <v>9</v>
      </c>
      <c r="L22" s="47">
        <v>31.82</v>
      </c>
      <c r="M22" s="47">
        <v>68.180000000000007</v>
      </c>
      <c r="N22" s="16">
        <v>0</v>
      </c>
      <c r="O22" s="16">
        <v>0</v>
      </c>
      <c r="P22" s="47">
        <v>0</v>
      </c>
    </row>
    <row r="23" spans="1:16" x14ac:dyDescent="0.2">
      <c r="A23" s="133"/>
      <c r="B23" s="46" t="s">
        <v>487</v>
      </c>
      <c r="C23" s="47">
        <v>21.3</v>
      </c>
      <c r="D23" s="25">
        <v>25</v>
      </c>
      <c r="E23" s="47">
        <v>0.85</v>
      </c>
      <c r="F23" s="47">
        <v>1.07</v>
      </c>
      <c r="G23" s="16">
        <v>10</v>
      </c>
      <c r="H23" s="16">
        <v>26</v>
      </c>
      <c r="I23" s="16">
        <v>3</v>
      </c>
      <c r="J23" s="16">
        <v>4</v>
      </c>
      <c r="K23" s="16">
        <v>9</v>
      </c>
      <c r="L23" s="47">
        <v>44</v>
      </c>
      <c r="M23" s="47">
        <v>44</v>
      </c>
      <c r="N23" s="16">
        <v>12</v>
      </c>
      <c r="O23" s="16">
        <v>0</v>
      </c>
      <c r="P23" s="47">
        <v>0</v>
      </c>
    </row>
    <row r="24" spans="1:16" x14ac:dyDescent="0.2">
      <c r="A24" s="133"/>
      <c r="B24" s="46" t="s">
        <v>494</v>
      </c>
      <c r="C24" s="47">
        <v>11.9</v>
      </c>
      <c r="D24" s="25">
        <v>16</v>
      </c>
      <c r="E24" s="47">
        <v>0.74</v>
      </c>
      <c r="F24" s="47">
        <v>0.94</v>
      </c>
      <c r="G24" s="16">
        <v>18</v>
      </c>
      <c r="H24" s="16">
        <v>26</v>
      </c>
      <c r="I24" s="16">
        <v>3</v>
      </c>
      <c r="J24" s="16">
        <v>7</v>
      </c>
      <c r="K24" s="16">
        <v>9</v>
      </c>
      <c r="L24" s="47">
        <v>18.75</v>
      </c>
      <c r="M24" s="47">
        <v>50</v>
      </c>
      <c r="N24" s="16">
        <v>31.25</v>
      </c>
      <c r="O24" s="16">
        <v>0</v>
      </c>
      <c r="P24" s="47">
        <v>0</v>
      </c>
    </row>
    <row r="25" spans="1:16" x14ac:dyDescent="0.2">
      <c r="A25" s="133"/>
      <c r="B25" s="46" t="s">
        <v>514</v>
      </c>
      <c r="C25" s="47">
        <v>7.6</v>
      </c>
      <c r="D25" s="25">
        <v>12</v>
      </c>
      <c r="E25" s="47">
        <v>0.63</v>
      </c>
      <c r="F25" s="47">
        <v>0.8</v>
      </c>
      <c r="G25" s="16">
        <v>26</v>
      </c>
      <c r="H25" s="16">
        <v>26</v>
      </c>
      <c r="I25" s="16">
        <v>2</v>
      </c>
      <c r="J25" s="16">
        <v>7</v>
      </c>
      <c r="K25" s="16">
        <v>7</v>
      </c>
      <c r="L25" s="47">
        <v>0</v>
      </c>
      <c r="M25" s="47">
        <v>58.33</v>
      </c>
      <c r="N25" s="16">
        <v>33.33</v>
      </c>
      <c r="O25" s="16">
        <v>0</v>
      </c>
      <c r="P25" s="47">
        <v>8.33</v>
      </c>
    </row>
    <row r="26" spans="1:16" x14ac:dyDescent="0.2">
      <c r="A26" s="133"/>
      <c r="B26" s="46" t="s">
        <v>517</v>
      </c>
      <c r="C26" s="47">
        <v>10.6</v>
      </c>
      <c r="D26" s="25">
        <v>15</v>
      </c>
      <c r="E26" s="47">
        <v>0.71</v>
      </c>
      <c r="F26" s="47">
        <v>0.89</v>
      </c>
      <c r="G26" s="16">
        <v>24</v>
      </c>
      <c r="H26" s="16">
        <v>26</v>
      </c>
      <c r="I26" s="16">
        <v>2</v>
      </c>
      <c r="J26" s="16">
        <v>6</v>
      </c>
      <c r="K26" s="16">
        <v>7</v>
      </c>
      <c r="L26" s="47">
        <v>13.33</v>
      </c>
      <c r="M26" s="47">
        <v>60</v>
      </c>
      <c r="N26" s="16">
        <v>13.33</v>
      </c>
      <c r="O26" s="16">
        <v>13.33</v>
      </c>
      <c r="P26" s="47">
        <v>0</v>
      </c>
    </row>
    <row r="27" spans="1:16" x14ac:dyDescent="0.2">
      <c r="A27" s="133"/>
      <c r="B27" s="46" t="s">
        <v>519</v>
      </c>
      <c r="C27" s="47">
        <v>8.1</v>
      </c>
      <c r="D27" s="25">
        <v>11</v>
      </c>
      <c r="E27" s="47">
        <v>0.74</v>
      </c>
      <c r="F27" s="47">
        <v>0.93</v>
      </c>
      <c r="G27" s="16">
        <v>22</v>
      </c>
      <c r="H27" s="16">
        <v>26</v>
      </c>
      <c r="I27" s="16">
        <v>2</v>
      </c>
      <c r="J27" s="16">
        <v>5</v>
      </c>
      <c r="K27" s="16">
        <v>7</v>
      </c>
      <c r="L27" s="47">
        <v>9.09</v>
      </c>
      <c r="M27" s="47">
        <v>72.73</v>
      </c>
      <c r="N27" s="16">
        <v>9.09</v>
      </c>
      <c r="O27" s="16">
        <v>9.09</v>
      </c>
      <c r="P27" s="47">
        <v>0</v>
      </c>
    </row>
    <row r="28" spans="1:16" x14ac:dyDescent="0.2">
      <c r="A28" s="133"/>
      <c r="B28" s="46" t="s">
        <v>522</v>
      </c>
      <c r="C28" s="47">
        <v>8.8000000000000007</v>
      </c>
      <c r="D28" s="25">
        <v>10</v>
      </c>
      <c r="E28" s="47">
        <v>0.88</v>
      </c>
      <c r="F28" s="47">
        <v>1.1100000000000001</v>
      </c>
      <c r="G28" s="16">
        <v>5</v>
      </c>
      <c r="H28" s="16">
        <v>26</v>
      </c>
      <c r="I28" s="16">
        <v>2</v>
      </c>
      <c r="J28" s="16">
        <v>2</v>
      </c>
      <c r="K28" s="16">
        <v>7</v>
      </c>
      <c r="L28" s="47">
        <v>40</v>
      </c>
      <c r="M28" s="47">
        <v>60</v>
      </c>
      <c r="N28" s="16">
        <v>0</v>
      </c>
      <c r="O28" s="16">
        <v>0</v>
      </c>
      <c r="P28" s="47">
        <v>0</v>
      </c>
    </row>
    <row r="29" spans="1:16" x14ac:dyDescent="0.2">
      <c r="A29" s="133"/>
      <c r="B29" s="46" t="s">
        <v>528</v>
      </c>
      <c r="C29" s="47">
        <v>9.6</v>
      </c>
      <c r="D29" s="25">
        <v>12</v>
      </c>
      <c r="E29" s="47">
        <v>0.8</v>
      </c>
      <c r="F29" s="47">
        <v>1.01</v>
      </c>
      <c r="G29" s="16">
        <v>13</v>
      </c>
      <c r="H29" s="16">
        <v>26</v>
      </c>
      <c r="I29" s="16">
        <v>2</v>
      </c>
      <c r="J29" s="16">
        <v>4</v>
      </c>
      <c r="K29" s="16">
        <v>7</v>
      </c>
      <c r="L29" s="47">
        <v>50</v>
      </c>
      <c r="M29" s="47">
        <v>25</v>
      </c>
      <c r="N29" s="16">
        <v>16.670000000000002</v>
      </c>
      <c r="O29" s="16">
        <v>8.33</v>
      </c>
      <c r="P29" s="47">
        <v>0</v>
      </c>
    </row>
    <row r="30" spans="1:16" x14ac:dyDescent="0.2">
      <c r="A30" s="133"/>
      <c r="B30" s="46" t="s">
        <v>535</v>
      </c>
      <c r="C30" s="47">
        <v>15.6</v>
      </c>
      <c r="D30" s="25">
        <v>20</v>
      </c>
      <c r="E30" s="47">
        <v>0.78</v>
      </c>
      <c r="F30" s="47">
        <v>0.98</v>
      </c>
      <c r="G30" s="16">
        <v>16</v>
      </c>
      <c r="H30" s="16">
        <v>26</v>
      </c>
      <c r="I30" s="16">
        <v>3</v>
      </c>
      <c r="J30" s="16">
        <v>6</v>
      </c>
      <c r="K30" s="16">
        <v>9</v>
      </c>
      <c r="L30" s="47">
        <v>20</v>
      </c>
      <c r="M30" s="47">
        <v>60</v>
      </c>
      <c r="N30" s="16">
        <v>20</v>
      </c>
      <c r="O30" s="16">
        <v>0</v>
      </c>
      <c r="P30" s="47">
        <v>0</v>
      </c>
    </row>
    <row r="31" spans="1:16" x14ac:dyDescent="0.2">
      <c r="A31" s="133"/>
      <c r="B31" s="46" t="s">
        <v>539</v>
      </c>
      <c r="C31" s="47">
        <v>13.4</v>
      </c>
      <c r="D31" s="25">
        <v>18</v>
      </c>
      <c r="E31" s="47">
        <v>0.74</v>
      </c>
      <c r="F31" s="47">
        <v>0.94</v>
      </c>
      <c r="G31" s="16">
        <v>18</v>
      </c>
      <c r="H31" s="16">
        <v>26</v>
      </c>
      <c r="I31" s="16">
        <v>3</v>
      </c>
      <c r="J31" s="16">
        <v>7</v>
      </c>
      <c r="K31" s="16">
        <v>9</v>
      </c>
      <c r="L31" s="47">
        <v>5.56</v>
      </c>
      <c r="M31" s="47">
        <v>72.22</v>
      </c>
      <c r="N31" s="16">
        <v>22.22</v>
      </c>
      <c r="O31" s="16">
        <v>0</v>
      </c>
      <c r="P31" s="47">
        <v>0</v>
      </c>
    </row>
    <row r="32" spans="1:16" ht="13.5" thickBot="1" x14ac:dyDescent="0.25">
      <c r="A32" s="134"/>
      <c r="B32" s="48" t="s">
        <v>547</v>
      </c>
      <c r="C32" s="49">
        <v>19.399999999999999</v>
      </c>
      <c r="D32" s="50">
        <v>21</v>
      </c>
      <c r="E32" s="49">
        <v>0.92</v>
      </c>
      <c r="F32" s="49">
        <v>1.17</v>
      </c>
      <c r="G32" s="51">
        <v>1</v>
      </c>
      <c r="H32" s="51">
        <v>26</v>
      </c>
      <c r="I32" s="51">
        <v>3</v>
      </c>
      <c r="J32" s="51">
        <v>1</v>
      </c>
      <c r="K32" s="51">
        <v>9</v>
      </c>
      <c r="L32" s="49">
        <v>61.9</v>
      </c>
      <c r="M32" s="49">
        <v>38.1</v>
      </c>
      <c r="N32" s="51">
        <v>0</v>
      </c>
      <c r="O32" s="51">
        <v>0</v>
      </c>
      <c r="P32" s="49">
        <v>0</v>
      </c>
    </row>
    <row r="33" spans="1:16" x14ac:dyDescent="0.2">
      <c r="A33" s="132" t="s">
        <v>642</v>
      </c>
      <c r="B33" s="52" t="s">
        <v>332</v>
      </c>
      <c r="C33" s="53">
        <v>48.4</v>
      </c>
      <c r="D33" s="54">
        <v>60</v>
      </c>
      <c r="E33" s="53">
        <v>0.81</v>
      </c>
      <c r="F33" s="53">
        <v>1</v>
      </c>
      <c r="G33" s="55">
        <v>13</v>
      </c>
      <c r="H33" s="55">
        <v>23</v>
      </c>
      <c r="I33" s="55">
        <v>3</v>
      </c>
      <c r="J33" s="55">
        <v>7</v>
      </c>
      <c r="K33" s="55">
        <v>8</v>
      </c>
      <c r="L33" s="53">
        <v>28.33</v>
      </c>
      <c r="M33" s="53">
        <v>55</v>
      </c>
      <c r="N33" s="55">
        <v>16.670000000000002</v>
      </c>
      <c r="O33" s="55">
        <v>0</v>
      </c>
      <c r="P33" s="53">
        <v>0</v>
      </c>
    </row>
    <row r="34" spans="1:16" x14ac:dyDescent="0.2">
      <c r="A34" s="133"/>
      <c r="B34" s="46" t="s">
        <v>339</v>
      </c>
      <c r="C34" s="47">
        <v>46.2</v>
      </c>
      <c r="D34" s="25">
        <v>63</v>
      </c>
      <c r="E34" s="47">
        <v>0.73</v>
      </c>
      <c r="F34" s="47">
        <v>0.91</v>
      </c>
      <c r="G34" s="16">
        <v>21</v>
      </c>
      <c r="H34" s="16">
        <v>23</v>
      </c>
      <c r="I34" s="16">
        <v>4</v>
      </c>
      <c r="J34" s="16">
        <v>8</v>
      </c>
      <c r="K34" s="16">
        <v>8</v>
      </c>
      <c r="L34" s="47">
        <v>23.81</v>
      </c>
      <c r="M34" s="47">
        <v>46.03</v>
      </c>
      <c r="N34" s="16">
        <v>22.22</v>
      </c>
      <c r="O34" s="16">
        <v>7.94</v>
      </c>
      <c r="P34" s="47">
        <v>0</v>
      </c>
    </row>
    <row r="35" spans="1:16" x14ac:dyDescent="0.2">
      <c r="A35" s="133"/>
      <c r="B35" s="46" t="s">
        <v>344</v>
      </c>
      <c r="C35" s="47">
        <v>74.5</v>
      </c>
      <c r="D35" s="25">
        <v>96</v>
      </c>
      <c r="E35" s="47">
        <v>0.78</v>
      </c>
      <c r="F35" s="47">
        <v>0.97</v>
      </c>
      <c r="G35" s="16">
        <v>17</v>
      </c>
      <c r="H35" s="16">
        <v>23</v>
      </c>
      <c r="I35" s="16">
        <v>4</v>
      </c>
      <c r="J35" s="16">
        <v>5</v>
      </c>
      <c r="K35" s="16">
        <v>8</v>
      </c>
      <c r="L35" s="47">
        <v>30.21</v>
      </c>
      <c r="M35" s="47">
        <v>41.67</v>
      </c>
      <c r="N35" s="16">
        <v>28.13</v>
      </c>
      <c r="O35" s="16">
        <v>0</v>
      </c>
      <c r="P35" s="47">
        <v>0</v>
      </c>
    </row>
    <row r="36" spans="1:16" x14ac:dyDescent="0.2">
      <c r="A36" s="133"/>
      <c r="B36" s="46" t="s">
        <v>351</v>
      </c>
      <c r="C36" s="47">
        <v>16.899999999999999</v>
      </c>
      <c r="D36" s="25">
        <v>18</v>
      </c>
      <c r="E36" s="47">
        <v>0.94</v>
      </c>
      <c r="F36" s="47">
        <v>1.17</v>
      </c>
      <c r="G36" s="16">
        <v>1</v>
      </c>
      <c r="H36" s="16">
        <v>23</v>
      </c>
      <c r="I36" s="16">
        <v>2</v>
      </c>
      <c r="J36" s="16">
        <v>1</v>
      </c>
      <c r="K36" s="16">
        <v>7</v>
      </c>
      <c r="L36" s="47">
        <v>77.78</v>
      </c>
      <c r="M36" s="47">
        <v>16.670000000000002</v>
      </c>
      <c r="N36" s="16">
        <v>5.56</v>
      </c>
      <c r="O36" s="16">
        <v>0</v>
      </c>
      <c r="P36" s="47">
        <v>0</v>
      </c>
    </row>
    <row r="37" spans="1:16" x14ac:dyDescent="0.2">
      <c r="A37" s="133"/>
      <c r="B37" s="46" t="s">
        <v>390</v>
      </c>
      <c r="C37" s="47">
        <v>42.6</v>
      </c>
      <c r="D37" s="25">
        <v>55</v>
      </c>
      <c r="E37" s="47">
        <v>0.77</v>
      </c>
      <c r="F37" s="47">
        <v>0.96</v>
      </c>
      <c r="G37" s="16">
        <v>19</v>
      </c>
      <c r="H37" s="16">
        <v>23</v>
      </c>
      <c r="I37" s="16">
        <v>3</v>
      </c>
      <c r="J37" s="16">
        <v>8</v>
      </c>
      <c r="K37" s="16">
        <v>8</v>
      </c>
      <c r="L37" s="47">
        <v>25.45</v>
      </c>
      <c r="M37" s="47">
        <v>52.73</v>
      </c>
      <c r="N37" s="16">
        <v>18.18</v>
      </c>
      <c r="O37" s="16">
        <v>3.64</v>
      </c>
      <c r="P37" s="47">
        <v>0</v>
      </c>
    </row>
    <row r="38" spans="1:16" x14ac:dyDescent="0.2">
      <c r="A38" s="133"/>
      <c r="B38" s="46" t="s">
        <v>403</v>
      </c>
      <c r="C38" s="47">
        <v>84.7</v>
      </c>
      <c r="D38" s="25">
        <v>109</v>
      </c>
      <c r="E38" s="47">
        <v>0.78</v>
      </c>
      <c r="F38" s="47">
        <v>0.97</v>
      </c>
      <c r="G38" s="16">
        <v>17</v>
      </c>
      <c r="H38" s="16">
        <v>23</v>
      </c>
      <c r="I38" s="16">
        <v>4</v>
      </c>
      <c r="J38" s="16">
        <v>5</v>
      </c>
      <c r="K38" s="16">
        <v>8</v>
      </c>
      <c r="L38" s="47">
        <v>39.450000000000003</v>
      </c>
      <c r="M38" s="47">
        <v>31.19</v>
      </c>
      <c r="N38" s="16">
        <v>24.77</v>
      </c>
      <c r="O38" s="16">
        <v>4.59</v>
      </c>
      <c r="P38" s="47">
        <v>0</v>
      </c>
    </row>
    <row r="39" spans="1:16" x14ac:dyDescent="0.2">
      <c r="A39" s="133"/>
      <c r="B39" s="46" t="s">
        <v>407</v>
      </c>
      <c r="C39" s="47">
        <v>27.6</v>
      </c>
      <c r="D39" s="25">
        <v>34</v>
      </c>
      <c r="E39" s="47">
        <v>0.81</v>
      </c>
      <c r="F39" s="47">
        <v>1.01</v>
      </c>
      <c r="G39" s="16">
        <v>11</v>
      </c>
      <c r="H39" s="16">
        <v>23</v>
      </c>
      <c r="I39" s="16">
        <v>3</v>
      </c>
      <c r="J39" s="16">
        <v>6</v>
      </c>
      <c r="K39" s="16">
        <v>8</v>
      </c>
      <c r="L39" s="47">
        <v>32.35</v>
      </c>
      <c r="M39" s="47">
        <v>50</v>
      </c>
      <c r="N39" s="16">
        <v>17.649999999999999</v>
      </c>
      <c r="O39" s="16">
        <v>0</v>
      </c>
      <c r="P39" s="47">
        <v>0</v>
      </c>
    </row>
    <row r="40" spans="1:16" x14ac:dyDescent="0.2">
      <c r="A40" s="133"/>
      <c r="B40" s="46" t="s">
        <v>417</v>
      </c>
      <c r="C40" s="47">
        <v>24.7</v>
      </c>
      <c r="D40" s="25">
        <v>31</v>
      </c>
      <c r="E40" s="47">
        <v>0.8</v>
      </c>
      <c r="F40" s="47">
        <v>0.99</v>
      </c>
      <c r="G40" s="16">
        <v>16</v>
      </c>
      <c r="H40" s="16">
        <v>23</v>
      </c>
      <c r="I40" s="16">
        <v>2</v>
      </c>
      <c r="J40" s="16">
        <v>5</v>
      </c>
      <c r="K40" s="16">
        <v>7</v>
      </c>
      <c r="L40" s="47">
        <v>32.26</v>
      </c>
      <c r="M40" s="47">
        <v>45.16</v>
      </c>
      <c r="N40" s="16">
        <v>22.58</v>
      </c>
      <c r="O40" s="16">
        <v>0</v>
      </c>
      <c r="P40" s="47">
        <v>0</v>
      </c>
    </row>
    <row r="41" spans="1:16" x14ac:dyDescent="0.2">
      <c r="A41" s="133"/>
      <c r="B41" s="46" t="s">
        <v>426</v>
      </c>
      <c r="C41" s="47">
        <v>50</v>
      </c>
      <c r="D41" s="25">
        <v>57</v>
      </c>
      <c r="E41" s="47">
        <v>0.88</v>
      </c>
      <c r="F41" s="47">
        <v>1.0900000000000001</v>
      </c>
      <c r="G41" s="16">
        <v>5</v>
      </c>
      <c r="H41" s="16">
        <v>23</v>
      </c>
      <c r="I41" s="16">
        <v>3</v>
      </c>
      <c r="J41" s="16">
        <v>2</v>
      </c>
      <c r="K41" s="16">
        <v>8</v>
      </c>
      <c r="L41" s="47">
        <v>49.12</v>
      </c>
      <c r="M41" s="47">
        <v>43.86</v>
      </c>
      <c r="N41" s="16">
        <v>7.02</v>
      </c>
      <c r="O41" s="16">
        <v>0</v>
      </c>
      <c r="P41" s="47">
        <v>0</v>
      </c>
    </row>
    <row r="42" spans="1:16" x14ac:dyDescent="0.2">
      <c r="A42" s="133"/>
      <c r="B42" s="46" t="s">
        <v>439</v>
      </c>
      <c r="C42" s="47">
        <v>26.6</v>
      </c>
      <c r="D42" s="25">
        <v>29</v>
      </c>
      <c r="E42" s="47">
        <v>0.92</v>
      </c>
      <c r="F42" s="47">
        <v>1.1399999999999999</v>
      </c>
      <c r="G42" s="16">
        <v>3</v>
      </c>
      <c r="H42" s="16">
        <v>23</v>
      </c>
      <c r="I42" s="16">
        <v>2</v>
      </c>
      <c r="J42" s="16">
        <v>3</v>
      </c>
      <c r="K42" s="16">
        <v>7</v>
      </c>
      <c r="L42" s="47">
        <v>68.97</v>
      </c>
      <c r="M42" s="47">
        <v>24.14</v>
      </c>
      <c r="N42" s="16">
        <v>6.9</v>
      </c>
      <c r="O42" s="16">
        <v>0</v>
      </c>
      <c r="P42" s="47">
        <v>0</v>
      </c>
    </row>
    <row r="43" spans="1:16" x14ac:dyDescent="0.2">
      <c r="A43" s="133"/>
      <c r="B43" s="46" t="s">
        <v>445</v>
      </c>
      <c r="C43" s="47">
        <v>21.3</v>
      </c>
      <c r="D43" s="25">
        <v>29</v>
      </c>
      <c r="E43" s="47">
        <v>0.73</v>
      </c>
      <c r="F43" s="47">
        <v>0.91</v>
      </c>
      <c r="G43" s="16">
        <v>21</v>
      </c>
      <c r="H43" s="16">
        <v>23</v>
      </c>
      <c r="I43" s="16">
        <v>2</v>
      </c>
      <c r="J43" s="16">
        <v>6</v>
      </c>
      <c r="K43" s="16">
        <v>7</v>
      </c>
      <c r="L43" s="47">
        <v>24.14</v>
      </c>
      <c r="M43" s="47">
        <v>44.83</v>
      </c>
      <c r="N43" s="16">
        <v>24.14</v>
      </c>
      <c r="O43" s="16">
        <v>6.9</v>
      </c>
      <c r="P43" s="47">
        <v>0</v>
      </c>
    </row>
    <row r="44" spans="1:16" x14ac:dyDescent="0.2">
      <c r="A44" s="133"/>
      <c r="B44" s="46" t="s">
        <v>449</v>
      </c>
      <c r="C44" s="47">
        <v>43.1</v>
      </c>
      <c r="D44" s="25">
        <v>48</v>
      </c>
      <c r="E44" s="47">
        <v>0.9</v>
      </c>
      <c r="F44" s="47">
        <v>1.1200000000000001</v>
      </c>
      <c r="G44" s="16">
        <v>4</v>
      </c>
      <c r="H44" s="16">
        <v>23</v>
      </c>
      <c r="I44" s="16">
        <v>3</v>
      </c>
      <c r="J44" s="16">
        <v>1</v>
      </c>
      <c r="K44" s="16">
        <v>8</v>
      </c>
      <c r="L44" s="47">
        <v>52.08</v>
      </c>
      <c r="M44" s="47">
        <v>45.83</v>
      </c>
      <c r="N44" s="16">
        <v>2.08</v>
      </c>
      <c r="O44" s="16">
        <v>0</v>
      </c>
      <c r="P44" s="47">
        <v>0</v>
      </c>
    </row>
    <row r="45" spans="1:16" x14ac:dyDescent="0.2">
      <c r="A45" s="133"/>
      <c r="B45" s="46" t="s">
        <v>463</v>
      </c>
      <c r="C45" s="47">
        <v>78.7</v>
      </c>
      <c r="D45" s="25">
        <v>96</v>
      </c>
      <c r="E45" s="47">
        <v>0.82</v>
      </c>
      <c r="F45" s="47">
        <v>1.02</v>
      </c>
      <c r="G45" s="16">
        <v>9</v>
      </c>
      <c r="H45" s="16">
        <v>23</v>
      </c>
      <c r="I45" s="16">
        <v>4</v>
      </c>
      <c r="J45" s="16">
        <v>1</v>
      </c>
      <c r="K45" s="16">
        <v>8</v>
      </c>
      <c r="L45" s="47">
        <v>35.42</v>
      </c>
      <c r="M45" s="47">
        <v>53.13</v>
      </c>
      <c r="N45" s="16">
        <v>7.29</v>
      </c>
      <c r="O45" s="16">
        <v>2.08</v>
      </c>
      <c r="P45" s="47">
        <v>2.08</v>
      </c>
    </row>
    <row r="46" spans="1:16" x14ac:dyDescent="0.2">
      <c r="A46" s="133"/>
      <c r="B46" s="46" t="s">
        <v>468</v>
      </c>
      <c r="C46" s="47">
        <v>83.9</v>
      </c>
      <c r="D46" s="25">
        <v>113</v>
      </c>
      <c r="E46" s="47">
        <v>0.74</v>
      </c>
      <c r="F46" s="47">
        <v>0.92</v>
      </c>
      <c r="G46" s="16">
        <v>20</v>
      </c>
      <c r="H46" s="16">
        <v>23</v>
      </c>
      <c r="I46" s="16">
        <v>4</v>
      </c>
      <c r="J46" s="16">
        <v>7</v>
      </c>
      <c r="K46" s="16">
        <v>8</v>
      </c>
      <c r="L46" s="47">
        <v>20.350000000000001</v>
      </c>
      <c r="M46" s="47">
        <v>52.21</v>
      </c>
      <c r="N46" s="16">
        <v>22.12</v>
      </c>
      <c r="O46" s="16">
        <v>5.31</v>
      </c>
      <c r="P46" s="47">
        <v>0</v>
      </c>
    </row>
    <row r="47" spans="1:16" x14ac:dyDescent="0.2">
      <c r="A47" s="133"/>
      <c r="B47" s="46" t="s">
        <v>482</v>
      </c>
      <c r="C47" s="47">
        <v>36.1</v>
      </c>
      <c r="D47" s="25">
        <v>44</v>
      </c>
      <c r="E47" s="47">
        <v>0.82</v>
      </c>
      <c r="F47" s="47">
        <v>1.02</v>
      </c>
      <c r="G47" s="16">
        <v>9</v>
      </c>
      <c r="H47" s="16">
        <v>23</v>
      </c>
      <c r="I47" s="16">
        <v>3</v>
      </c>
      <c r="J47" s="16">
        <v>5</v>
      </c>
      <c r="K47" s="16">
        <v>8</v>
      </c>
      <c r="L47" s="47">
        <v>27.27</v>
      </c>
      <c r="M47" s="47">
        <v>63.64</v>
      </c>
      <c r="N47" s="16">
        <v>6.82</v>
      </c>
      <c r="O47" s="16">
        <v>2.27</v>
      </c>
      <c r="P47" s="47">
        <v>0</v>
      </c>
    </row>
    <row r="48" spans="1:16" x14ac:dyDescent="0.2">
      <c r="A48" s="133"/>
      <c r="B48" s="46" t="s">
        <v>487</v>
      </c>
      <c r="C48" s="47">
        <v>41.7</v>
      </c>
      <c r="D48" s="25">
        <v>50</v>
      </c>
      <c r="E48" s="47">
        <v>0.83</v>
      </c>
      <c r="F48" s="47">
        <v>1.04</v>
      </c>
      <c r="G48" s="16">
        <v>6</v>
      </c>
      <c r="H48" s="16">
        <v>23</v>
      </c>
      <c r="I48" s="16">
        <v>3</v>
      </c>
      <c r="J48" s="16">
        <v>3</v>
      </c>
      <c r="K48" s="16">
        <v>8</v>
      </c>
      <c r="L48" s="47">
        <v>32</v>
      </c>
      <c r="M48" s="47">
        <v>58</v>
      </c>
      <c r="N48" s="16">
        <v>10</v>
      </c>
      <c r="O48" s="16">
        <v>0</v>
      </c>
      <c r="P48" s="47">
        <v>0</v>
      </c>
    </row>
    <row r="49" spans="1:16" x14ac:dyDescent="0.2">
      <c r="A49" s="133"/>
      <c r="B49" s="46" t="s">
        <v>492</v>
      </c>
      <c r="C49" s="47">
        <v>16.600000000000001</v>
      </c>
      <c r="D49" s="25">
        <v>18</v>
      </c>
      <c r="E49" s="47">
        <v>0.92</v>
      </c>
      <c r="F49" s="47">
        <v>1.1499999999999999</v>
      </c>
      <c r="G49" s="16">
        <v>2</v>
      </c>
      <c r="H49" s="16">
        <v>23</v>
      </c>
      <c r="I49" s="16">
        <v>2</v>
      </c>
      <c r="J49" s="16">
        <v>2</v>
      </c>
      <c r="K49" s="16">
        <v>7</v>
      </c>
      <c r="L49" s="47">
        <v>61.11</v>
      </c>
      <c r="M49" s="47">
        <v>38.89</v>
      </c>
      <c r="N49" s="16">
        <v>0</v>
      </c>
      <c r="O49" s="16">
        <v>0</v>
      </c>
      <c r="P49" s="47">
        <v>0</v>
      </c>
    </row>
    <row r="50" spans="1:16" x14ac:dyDescent="0.2">
      <c r="A50" s="133"/>
      <c r="B50" s="46" t="s">
        <v>494</v>
      </c>
      <c r="C50" s="47">
        <v>20.9</v>
      </c>
      <c r="D50" s="25">
        <v>30</v>
      </c>
      <c r="E50" s="47">
        <v>0.7</v>
      </c>
      <c r="F50" s="47">
        <v>0.87</v>
      </c>
      <c r="G50" s="16">
        <v>23</v>
      </c>
      <c r="H50" s="16">
        <v>23</v>
      </c>
      <c r="I50" s="16">
        <v>2</v>
      </c>
      <c r="J50" s="16">
        <v>7</v>
      </c>
      <c r="K50" s="16">
        <v>7</v>
      </c>
      <c r="L50" s="47">
        <v>13.33</v>
      </c>
      <c r="M50" s="47">
        <v>50</v>
      </c>
      <c r="N50" s="16">
        <v>30</v>
      </c>
      <c r="O50" s="16">
        <v>6.67</v>
      </c>
      <c r="P50" s="47">
        <v>0</v>
      </c>
    </row>
    <row r="51" spans="1:16" x14ac:dyDescent="0.2">
      <c r="A51" s="133"/>
      <c r="B51" s="46" t="s">
        <v>517</v>
      </c>
      <c r="C51" s="47">
        <v>51.5</v>
      </c>
      <c r="D51" s="25">
        <v>64</v>
      </c>
      <c r="E51" s="47">
        <v>0.8</v>
      </c>
      <c r="F51" s="47">
        <v>1</v>
      </c>
      <c r="G51" s="16">
        <v>13</v>
      </c>
      <c r="H51" s="16">
        <v>23</v>
      </c>
      <c r="I51" s="16">
        <v>4</v>
      </c>
      <c r="J51" s="16">
        <v>3</v>
      </c>
      <c r="K51" s="16">
        <v>8</v>
      </c>
      <c r="L51" s="47">
        <v>37.5</v>
      </c>
      <c r="M51" s="47">
        <v>39.06</v>
      </c>
      <c r="N51" s="16">
        <v>23.44</v>
      </c>
      <c r="O51" s="16">
        <v>0</v>
      </c>
      <c r="P51" s="47">
        <v>0</v>
      </c>
    </row>
    <row r="52" spans="1:16" x14ac:dyDescent="0.2">
      <c r="A52" s="133"/>
      <c r="B52" s="46" t="s">
        <v>519</v>
      </c>
      <c r="C52" s="47">
        <v>10</v>
      </c>
      <c r="D52" s="25">
        <v>12</v>
      </c>
      <c r="E52" s="47">
        <v>0.83</v>
      </c>
      <c r="F52" s="47">
        <v>1.04</v>
      </c>
      <c r="G52" s="16">
        <v>6</v>
      </c>
      <c r="H52" s="16">
        <v>23</v>
      </c>
      <c r="I52" s="16">
        <v>2</v>
      </c>
      <c r="J52" s="16">
        <v>4</v>
      </c>
      <c r="K52" s="16">
        <v>7</v>
      </c>
      <c r="L52" s="47">
        <v>41.67</v>
      </c>
      <c r="M52" s="47">
        <v>41.67</v>
      </c>
      <c r="N52" s="16">
        <v>16.670000000000002</v>
      </c>
      <c r="O52" s="16">
        <v>0</v>
      </c>
      <c r="P52" s="47">
        <v>0</v>
      </c>
    </row>
    <row r="53" spans="1:16" x14ac:dyDescent="0.2">
      <c r="A53" s="133"/>
      <c r="B53" s="46" t="s">
        <v>522</v>
      </c>
      <c r="C53" s="47">
        <v>77.5</v>
      </c>
      <c r="D53" s="25">
        <v>96</v>
      </c>
      <c r="E53" s="47">
        <v>0.81</v>
      </c>
      <c r="F53" s="47">
        <v>1</v>
      </c>
      <c r="G53" s="16">
        <v>13</v>
      </c>
      <c r="H53" s="16">
        <v>23</v>
      </c>
      <c r="I53" s="16">
        <v>4</v>
      </c>
      <c r="J53" s="16">
        <v>3</v>
      </c>
      <c r="K53" s="16">
        <v>8</v>
      </c>
      <c r="L53" s="47">
        <v>30.21</v>
      </c>
      <c r="M53" s="47">
        <v>54.17</v>
      </c>
      <c r="N53" s="16">
        <v>13.54</v>
      </c>
      <c r="O53" s="16">
        <v>2.08</v>
      </c>
      <c r="P53" s="47">
        <v>0</v>
      </c>
    </row>
    <row r="54" spans="1:16" x14ac:dyDescent="0.2">
      <c r="A54" s="133"/>
      <c r="B54" s="46" t="s">
        <v>535</v>
      </c>
      <c r="C54" s="47">
        <v>70.099999999999994</v>
      </c>
      <c r="D54" s="25">
        <v>86</v>
      </c>
      <c r="E54" s="47">
        <v>0.82</v>
      </c>
      <c r="F54" s="47">
        <v>1.01</v>
      </c>
      <c r="G54" s="16">
        <v>11</v>
      </c>
      <c r="H54" s="16">
        <v>23</v>
      </c>
      <c r="I54" s="16">
        <v>4</v>
      </c>
      <c r="J54" s="16">
        <v>2</v>
      </c>
      <c r="K54" s="16">
        <v>8</v>
      </c>
      <c r="L54" s="47">
        <v>33.72</v>
      </c>
      <c r="M54" s="47">
        <v>48.84</v>
      </c>
      <c r="N54" s="16">
        <v>17.440000000000001</v>
      </c>
      <c r="O54" s="16">
        <v>0</v>
      </c>
      <c r="P54" s="47">
        <v>0</v>
      </c>
    </row>
    <row r="55" spans="1:16" ht="13.5" thickBot="1" x14ac:dyDescent="0.25">
      <c r="A55" s="134"/>
      <c r="B55" s="48" t="s">
        <v>539</v>
      </c>
      <c r="C55" s="49">
        <v>32.6</v>
      </c>
      <c r="D55" s="50">
        <v>39</v>
      </c>
      <c r="E55" s="49">
        <v>0.84</v>
      </c>
      <c r="F55" s="49">
        <v>1.04</v>
      </c>
      <c r="G55" s="51">
        <v>6</v>
      </c>
      <c r="H55" s="51">
        <v>23</v>
      </c>
      <c r="I55" s="51">
        <v>3</v>
      </c>
      <c r="J55" s="51">
        <v>3</v>
      </c>
      <c r="K55" s="51">
        <v>8</v>
      </c>
      <c r="L55" s="49">
        <v>41.03</v>
      </c>
      <c r="M55" s="49">
        <v>43.59</v>
      </c>
      <c r="N55" s="51">
        <v>15.38</v>
      </c>
      <c r="O55" s="51">
        <v>0</v>
      </c>
      <c r="P55" s="49">
        <v>0</v>
      </c>
    </row>
    <row r="56" spans="1:16" x14ac:dyDescent="0.2">
      <c r="A56" s="132" t="s">
        <v>643</v>
      </c>
      <c r="B56" s="52" t="s">
        <v>332</v>
      </c>
      <c r="C56" s="53">
        <v>26.5</v>
      </c>
      <c r="D56" s="54">
        <v>35</v>
      </c>
      <c r="E56" s="53">
        <v>0.76</v>
      </c>
      <c r="F56" s="53">
        <v>0.97</v>
      </c>
      <c r="G56" s="55">
        <v>16</v>
      </c>
      <c r="H56" s="55">
        <v>19</v>
      </c>
      <c r="I56" s="55">
        <v>3</v>
      </c>
      <c r="J56" s="55">
        <v>5</v>
      </c>
      <c r="K56" s="55">
        <v>6</v>
      </c>
      <c r="L56" s="53">
        <v>37.14</v>
      </c>
      <c r="M56" s="53">
        <v>34.29</v>
      </c>
      <c r="N56" s="55">
        <v>20</v>
      </c>
      <c r="O56" s="55">
        <v>5.71</v>
      </c>
      <c r="P56" s="53">
        <v>2.86</v>
      </c>
    </row>
    <row r="57" spans="1:16" x14ac:dyDescent="0.2">
      <c r="A57" s="133"/>
      <c r="B57" s="46" t="s">
        <v>339</v>
      </c>
      <c r="C57" s="47">
        <v>13</v>
      </c>
      <c r="D57" s="25">
        <v>23</v>
      </c>
      <c r="E57" s="47">
        <v>0.56999999999999995</v>
      </c>
      <c r="F57" s="47">
        <v>0.72</v>
      </c>
      <c r="G57" s="16">
        <v>19</v>
      </c>
      <c r="H57" s="16">
        <v>19</v>
      </c>
      <c r="I57" s="16">
        <v>2</v>
      </c>
      <c r="J57" s="16">
        <v>4</v>
      </c>
      <c r="K57" s="16">
        <v>4</v>
      </c>
      <c r="L57" s="47">
        <v>0</v>
      </c>
      <c r="M57" s="47">
        <v>39.130000000000003</v>
      </c>
      <c r="N57" s="16">
        <v>43.48</v>
      </c>
      <c r="O57" s="16">
        <v>17.39</v>
      </c>
      <c r="P57" s="47">
        <v>0</v>
      </c>
    </row>
    <row r="58" spans="1:16" x14ac:dyDescent="0.2">
      <c r="A58" s="133"/>
      <c r="B58" s="46" t="s">
        <v>344</v>
      </c>
      <c r="C58" s="47">
        <v>36.9</v>
      </c>
      <c r="D58" s="25">
        <v>48</v>
      </c>
      <c r="E58" s="47">
        <v>0.77</v>
      </c>
      <c r="F58" s="47">
        <v>0.98</v>
      </c>
      <c r="G58" s="16">
        <v>13</v>
      </c>
      <c r="H58" s="16">
        <v>19</v>
      </c>
      <c r="I58" s="16">
        <v>4</v>
      </c>
      <c r="J58" s="16">
        <v>4</v>
      </c>
      <c r="K58" s="16">
        <v>5</v>
      </c>
      <c r="L58" s="47">
        <v>12.5</v>
      </c>
      <c r="M58" s="47">
        <v>68.75</v>
      </c>
      <c r="N58" s="16">
        <v>18.75</v>
      </c>
      <c r="O58" s="16">
        <v>0</v>
      </c>
      <c r="P58" s="47">
        <v>0</v>
      </c>
    </row>
    <row r="59" spans="1:16" x14ac:dyDescent="0.2">
      <c r="A59" s="133"/>
      <c r="B59" s="46" t="s">
        <v>351</v>
      </c>
      <c r="C59" s="47">
        <v>9</v>
      </c>
      <c r="D59" s="25">
        <v>10</v>
      </c>
      <c r="E59" s="47">
        <v>0.9</v>
      </c>
      <c r="F59" s="47">
        <v>1.1499999999999999</v>
      </c>
      <c r="G59" s="16">
        <v>1</v>
      </c>
      <c r="H59" s="16">
        <v>19</v>
      </c>
      <c r="I59" s="16">
        <v>1</v>
      </c>
      <c r="J59" s="16">
        <v>1</v>
      </c>
      <c r="K59" s="16">
        <v>4</v>
      </c>
      <c r="L59" s="47">
        <v>50</v>
      </c>
      <c r="M59" s="47">
        <v>50</v>
      </c>
      <c r="N59" s="16">
        <v>0</v>
      </c>
      <c r="O59" s="16">
        <v>0</v>
      </c>
      <c r="P59" s="47">
        <v>0</v>
      </c>
    </row>
    <row r="60" spans="1:16" x14ac:dyDescent="0.2">
      <c r="A60" s="133"/>
      <c r="B60" s="46" t="s">
        <v>390</v>
      </c>
      <c r="C60" s="47">
        <v>25.9</v>
      </c>
      <c r="D60" s="25">
        <v>42</v>
      </c>
      <c r="E60" s="47">
        <v>0.62</v>
      </c>
      <c r="F60" s="47">
        <v>0.79</v>
      </c>
      <c r="G60" s="16">
        <v>18</v>
      </c>
      <c r="H60" s="16">
        <v>19</v>
      </c>
      <c r="I60" s="16">
        <v>4</v>
      </c>
      <c r="J60" s="16">
        <v>5</v>
      </c>
      <c r="K60" s="16">
        <v>5</v>
      </c>
      <c r="L60" s="47">
        <v>21.43</v>
      </c>
      <c r="M60" s="47">
        <v>35.71</v>
      </c>
      <c r="N60" s="16">
        <v>16.670000000000002</v>
      </c>
      <c r="O60" s="16">
        <v>16.670000000000002</v>
      </c>
      <c r="P60" s="47">
        <v>9.52</v>
      </c>
    </row>
    <row r="61" spans="1:16" x14ac:dyDescent="0.2">
      <c r="A61" s="133"/>
      <c r="B61" s="46" t="s">
        <v>403</v>
      </c>
      <c r="C61" s="47">
        <v>24.5</v>
      </c>
      <c r="D61" s="25">
        <v>34</v>
      </c>
      <c r="E61" s="47">
        <v>0.72</v>
      </c>
      <c r="F61" s="47">
        <v>0.92</v>
      </c>
      <c r="G61" s="16">
        <v>17</v>
      </c>
      <c r="H61" s="16">
        <v>19</v>
      </c>
      <c r="I61" s="16">
        <v>3</v>
      </c>
      <c r="J61" s="16">
        <v>6</v>
      </c>
      <c r="K61" s="16">
        <v>6</v>
      </c>
      <c r="L61" s="47">
        <v>26.47</v>
      </c>
      <c r="M61" s="47">
        <v>32.35</v>
      </c>
      <c r="N61" s="16">
        <v>38.24</v>
      </c>
      <c r="O61" s="16">
        <v>2.94</v>
      </c>
      <c r="P61" s="47">
        <v>0</v>
      </c>
    </row>
    <row r="62" spans="1:16" x14ac:dyDescent="0.2">
      <c r="A62" s="133"/>
      <c r="B62" s="46" t="s">
        <v>407</v>
      </c>
      <c r="C62" s="47">
        <v>12.1</v>
      </c>
      <c r="D62" s="25">
        <v>14</v>
      </c>
      <c r="E62" s="47">
        <v>0.86</v>
      </c>
      <c r="F62" s="47">
        <v>1.1000000000000001</v>
      </c>
      <c r="G62" s="16">
        <v>4</v>
      </c>
      <c r="H62" s="16">
        <v>19</v>
      </c>
      <c r="I62" s="16">
        <v>1</v>
      </c>
      <c r="J62" s="16">
        <v>2</v>
      </c>
      <c r="K62" s="16">
        <v>4</v>
      </c>
      <c r="L62" s="47">
        <v>42.86</v>
      </c>
      <c r="M62" s="47">
        <v>50</v>
      </c>
      <c r="N62" s="16">
        <v>7.14</v>
      </c>
      <c r="O62" s="16">
        <v>0</v>
      </c>
      <c r="P62" s="47">
        <v>0</v>
      </c>
    </row>
    <row r="63" spans="1:16" x14ac:dyDescent="0.2">
      <c r="A63" s="133"/>
      <c r="B63" s="46" t="s">
        <v>417</v>
      </c>
      <c r="C63" s="47">
        <v>10.7</v>
      </c>
      <c r="D63" s="25">
        <v>13</v>
      </c>
      <c r="E63" s="47">
        <v>0.82</v>
      </c>
      <c r="F63" s="47">
        <v>1.05</v>
      </c>
      <c r="G63" s="16">
        <v>8</v>
      </c>
      <c r="H63" s="16">
        <v>19</v>
      </c>
      <c r="I63" s="16">
        <v>1</v>
      </c>
      <c r="J63" s="16">
        <v>3</v>
      </c>
      <c r="K63" s="16">
        <v>4</v>
      </c>
      <c r="L63" s="47">
        <v>23.08</v>
      </c>
      <c r="M63" s="47">
        <v>69.23</v>
      </c>
      <c r="N63" s="16">
        <v>7.69</v>
      </c>
      <c r="O63" s="16">
        <v>0</v>
      </c>
      <c r="P63" s="47">
        <v>0</v>
      </c>
    </row>
    <row r="64" spans="1:16" x14ac:dyDescent="0.2">
      <c r="A64" s="133"/>
      <c r="B64" s="46" t="s">
        <v>426</v>
      </c>
      <c r="C64" s="47">
        <v>44.1</v>
      </c>
      <c r="D64" s="25">
        <v>57</v>
      </c>
      <c r="E64" s="47">
        <v>0.77</v>
      </c>
      <c r="F64" s="47">
        <v>0.99</v>
      </c>
      <c r="G64" s="16">
        <v>11</v>
      </c>
      <c r="H64" s="16">
        <v>19</v>
      </c>
      <c r="I64" s="16">
        <v>4</v>
      </c>
      <c r="J64" s="16">
        <v>2</v>
      </c>
      <c r="K64" s="16">
        <v>5</v>
      </c>
      <c r="L64" s="47">
        <v>21.05</v>
      </c>
      <c r="M64" s="47">
        <v>57.89</v>
      </c>
      <c r="N64" s="16">
        <v>19.3</v>
      </c>
      <c r="O64" s="16">
        <v>1.75</v>
      </c>
      <c r="P64" s="47">
        <v>0</v>
      </c>
    </row>
    <row r="65" spans="1:16" x14ac:dyDescent="0.2">
      <c r="A65" s="133"/>
      <c r="B65" s="46" t="s">
        <v>449</v>
      </c>
      <c r="C65" s="47">
        <v>33.4</v>
      </c>
      <c r="D65" s="25">
        <v>40</v>
      </c>
      <c r="E65" s="47">
        <v>0.84</v>
      </c>
      <c r="F65" s="47">
        <v>1.06</v>
      </c>
      <c r="G65" s="16">
        <v>7</v>
      </c>
      <c r="H65" s="16">
        <v>19</v>
      </c>
      <c r="I65" s="16">
        <v>3</v>
      </c>
      <c r="J65" s="16">
        <v>3</v>
      </c>
      <c r="K65" s="16">
        <v>6</v>
      </c>
      <c r="L65" s="47">
        <v>32.5</v>
      </c>
      <c r="M65" s="47">
        <v>57.5</v>
      </c>
      <c r="N65" s="16">
        <v>10</v>
      </c>
      <c r="O65" s="16">
        <v>0</v>
      </c>
      <c r="P65" s="47">
        <v>0</v>
      </c>
    </row>
    <row r="66" spans="1:16" x14ac:dyDescent="0.2">
      <c r="A66" s="133"/>
      <c r="B66" s="46" t="s">
        <v>463</v>
      </c>
      <c r="C66" s="47">
        <v>47.8</v>
      </c>
      <c r="D66" s="25">
        <v>55</v>
      </c>
      <c r="E66" s="47">
        <v>0.87</v>
      </c>
      <c r="F66" s="47">
        <v>1.1100000000000001</v>
      </c>
      <c r="G66" s="16">
        <v>3</v>
      </c>
      <c r="H66" s="16">
        <v>19</v>
      </c>
      <c r="I66" s="16">
        <v>4</v>
      </c>
      <c r="J66" s="16">
        <v>1</v>
      </c>
      <c r="K66" s="16">
        <v>5</v>
      </c>
      <c r="L66" s="47">
        <v>56.36</v>
      </c>
      <c r="M66" s="47">
        <v>29.09</v>
      </c>
      <c r="N66" s="16">
        <v>14.55</v>
      </c>
      <c r="O66" s="16">
        <v>0</v>
      </c>
      <c r="P66" s="47">
        <v>0</v>
      </c>
    </row>
    <row r="67" spans="1:16" x14ac:dyDescent="0.2">
      <c r="A67" s="133"/>
      <c r="B67" s="46" t="s">
        <v>468</v>
      </c>
      <c r="C67" s="47">
        <v>28.4</v>
      </c>
      <c r="D67" s="25">
        <v>34</v>
      </c>
      <c r="E67" s="47">
        <v>0.84</v>
      </c>
      <c r="F67" s="47">
        <v>1.07</v>
      </c>
      <c r="G67" s="16">
        <v>6</v>
      </c>
      <c r="H67" s="16">
        <v>19</v>
      </c>
      <c r="I67" s="16">
        <v>3</v>
      </c>
      <c r="J67" s="16">
        <v>2</v>
      </c>
      <c r="K67" s="16">
        <v>6</v>
      </c>
      <c r="L67" s="47">
        <v>35.29</v>
      </c>
      <c r="M67" s="47">
        <v>55.88</v>
      </c>
      <c r="N67" s="16">
        <v>5.88</v>
      </c>
      <c r="O67" s="16">
        <v>2.94</v>
      </c>
      <c r="P67" s="47">
        <v>0</v>
      </c>
    </row>
    <row r="68" spans="1:16" x14ac:dyDescent="0.2">
      <c r="A68" s="133"/>
      <c r="B68" s="46" t="s">
        <v>482</v>
      </c>
      <c r="C68" s="47">
        <v>14.4</v>
      </c>
      <c r="D68" s="25">
        <v>18</v>
      </c>
      <c r="E68" s="47">
        <v>0.8</v>
      </c>
      <c r="F68" s="47">
        <v>1.02</v>
      </c>
      <c r="G68" s="16">
        <v>10</v>
      </c>
      <c r="H68" s="16">
        <v>19</v>
      </c>
      <c r="I68" s="16">
        <v>2</v>
      </c>
      <c r="J68" s="16">
        <v>3</v>
      </c>
      <c r="K68" s="16">
        <v>4</v>
      </c>
      <c r="L68" s="47">
        <v>33.33</v>
      </c>
      <c r="M68" s="47">
        <v>44.44</v>
      </c>
      <c r="N68" s="16">
        <v>22.22</v>
      </c>
      <c r="O68" s="16">
        <v>0</v>
      </c>
      <c r="P68" s="47">
        <v>0</v>
      </c>
    </row>
    <row r="69" spans="1:16" x14ac:dyDescent="0.2">
      <c r="A69" s="133"/>
      <c r="B69" s="46" t="s">
        <v>487</v>
      </c>
      <c r="C69" s="47">
        <v>10.8</v>
      </c>
      <c r="D69" s="25">
        <v>14</v>
      </c>
      <c r="E69" s="47">
        <v>0.77</v>
      </c>
      <c r="F69" s="47">
        <v>0.98</v>
      </c>
      <c r="G69" s="16">
        <v>13</v>
      </c>
      <c r="H69" s="16">
        <v>19</v>
      </c>
      <c r="I69" s="16">
        <v>1</v>
      </c>
      <c r="J69" s="16">
        <v>4</v>
      </c>
      <c r="K69" s="16">
        <v>4</v>
      </c>
      <c r="L69" s="47">
        <v>28.57</v>
      </c>
      <c r="M69" s="47">
        <v>50</v>
      </c>
      <c r="N69" s="16">
        <v>14.29</v>
      </c>
      <c r="O69" s="16">
        <v>7.14</v>
      </c>
      <c r="P69" s="47">
        <v>0</v>
      </c>
    </row>
    <row r="70" spans="1:16" x14ac:dyDescent="0.2">
      <c r="A70" s="133"/>
      <c r="B70" s="46" t="s">
        <v>494</v>
      </c>
      <c r="C70" s="47">
        <v>37.299999999999997</v>
      </c>
      <c r="D70" s="25">
        <v>48</v>
      </c>
      <c r="E70" s="47">
        <v>0.78</v>
      </c>
      <c r="F70" s="47">
        <v>0.99</v>
      </c>
      <c r="G70" s="16">
        <v>11</v>
      </c>
      <c r="H70" s="16">
        <v>19</v>
      </c>
      <c r="I70" s="16">
        <v>4</v>
      </c>
      <c r="J70" s="16">
        <v>2</v>
      </c>
      <c r="K70" s="16">
        <v>5</v>
      </c>
      <c r="L70" s="47">
        <v>16.670000000000002</v>
      </c>
      <c r="M70" s="47">
        <v>66.67</v>
      </c>
      <c r="N70" s="16">
        <v>14.58</v>
      </c>
      <c r="O70" s="16">
        <v>2.08</v>
      </c>
      <c r="P70" s="47">
        <v>0</v>
      </c>
    </row>
    <row r="71" spans="1:16" x14ac:dyDescent="0.2">
      <c r="A71" s="133"/>
      <c r="B71" s="46" t="s">
        <v>517</v>
      </c>
      <c r="C71" s="47">
        <v>22.8</v>
      </c>
      <c r="D71" s="25">
        <v>27</v>
      </c>
      <c r="E71" s="47">
        <v>0.84</v>
      </c>
      <c r="F71" s="47">
        <v>1.08</v>
      </c>
      <c r="G71" s="16">
        <v>5</v>
      </c>
      <c r="H71" s="16">
        <v>19</v>
      </c>
      <c r="I71" s="16">
        <v>2</v>
      </c>
      <c r="J71" s="16">
        <v>1</v>
      </c>
      <c r="K71" s="16">
        <v>4</v>
      </c>
      <c r="L71" s="47">
        <v>33.33</v>
      </c>
      <c r="M71" s="47">
        <v>59.26</v>
      </c>
      <c r="N71" s="16">
        <v>7.41</v>
      </c>
      <c r="O71" s="16">
        <v>0</v>
      </c>
      <c r="P71" s="47">
        <v>0</v>
      </c>
    </row>
    <row r="72" spans="1:16" x14ac:dyDescent="0.2">
      <c r="A72" s="133"/>
      <c r="B72" s="46" t="s">
        <v>522</v>
      </c>
      <c r="C72" s="47">
        <v>30.7</v>
      </c>
      <c r="D72" s="25">
        <v>40</v>
      </c>
      <c r="E72" s="47">
        <v>0.77</v>
      </c>
      <c r="F72" s="47">
        <v>0.98</v>
      </c>
      <c r="G72" s="16">
        <v>13</v>
      </c>
      <c r="H72" s="16">
        <v>19</v>
      </c>
      <c r="I72" s="16">
        <v>3</v>
      </c>
      <c r="J72" s="16">
        <v>4</v>
      </c>
      <c r="K72" s="16">
        <v>6</v>
      </c>
      <c r="L72" s="47">
        <v>17.5</v>
      </c>
      <c r="M72" s="47">
        <v>62.5</v>
      </c>
      <c r="N72" s="16">
        <v>17.5</v>
      </c>
      <c r="O72" s="16">
        <v>2.5</v>
      </c>
      <c r="P72" s="47">
        <v>0</v>
      </c>
    </row>
    <row r="73" spans="1:16" x14ac:dyDescent="0.2">
      <c r="A73" s="133"/>
      <c r="B73" s="46" t="s">
        <v>535</v>
      </c>
      <c r="C73" s="47">
        <v>29.8</v>
      </c>
      <c r="D73" s="25">
        <v>34</v>
      </c>
      <c r="E73" s="47">
        <v>0.88</v>
      </c>
      <c r="F73" s="47">
        <v>1.1200000000000001</v>
      </c>
      <c r="G73" s="16">
        <v>2</v>
      </c>
      <c r="H73" s="16">
        <v>19</v>
      </c>
      <c r="I73" s="16">
        <v>3</v>
      </c>
      <c r="J73" s="16">
        <v>1</v>
      </c>
      <c r="K73" s="16">
        <v>6</v>
      </c>
      <c r="L73" s="47">
        <v>47.06</v>
      </c>
      <c r="M73" s="47">
        <v>50</v>
      </c>
      <c r="N73" s="16">
        <v>0</v>
      </c>
      <c r="O73" s="16">
        <v>2.94</v>
      </c>
      <c r="P73" s="47">
        <v>0</v>
      </c>
    </row>
    <row r="74" spans="1:16" ht="13.5" thickBot="1" x14ac:dyDescent="0.25">
      <c r="A74" s="134"/>
      <c r="B74" s="48" t="s">
        <v>539</v>
      </c>
      <c r="C74" s="49">
        <v>14</v>
      </c>
      <c r="D74" s="50">
        <v>17</v>
      </c>
      <c r="E74" s="49">
        <v>0.82</v>
      </c>
      <c r="F74" s="49">
        <v>1.05</v>
      </c>
      <c r="G74" s="51">
        <v>8</v>
      </c>
      <c r="H74" s="51">
        <v>19</v>
      </c>
      <c r="I74" s="51">
        <v>2</v>
      </c>
      <c r="J74" s="51">
        <v>2</v>
      </c>
      <c r="K74" s="51">
        <v>4</v>
      </c>
      <c r="L74" s="49">
        <v>47.06</v>
      </c>
      <c r="M74" s="49">
        <v>29.41</v>
      </c>
      <c r="N74" s="51">
        <v>23.53</v>
      </c>
      <c r="O74" s="51">
        <v>0</v>
      </c>
      <c r="P74" s="49">
        <v>0</v>
      </c>
    </row>
    <row r="75" spans="1:16" x14ac:dyDescent="0.2">
      <c r="A75" s="132" t="s">
        <v>644</v>
      </c>
      <c r="B75" s="52" t="s">
        <v>332</v>
      </c>
      <c r="C75" s="53">
        <v>34.4</v>
      </c>
      <c r="D75" s="54">
        <v>39</v>
      </c>
      <c r="E75" s="53">
        <v>0.88</v>
      </c>
      <c r="F75" s="53">
        <v>1.06</v>
      </c>
      <c r="G75" s="55">
        <v>2</v>
      </c>
      <c r="H75" s="55">
        <v>20</v>
      </c>
      <c r="I75" s="55">
        <v>4</v>
      </c>
      <c r="J75" s="55">
        <v>2</v>
      </c>
      <c r="K75" s="55">
        <v>8</v>
      </c>
      <c r="L75" s="53">
        <v>48.72</v>
      </c>
      <c r="M75" s="53">
        <v>46.15</v>
      </c>
      <c r="N75" s="55">
        <v>5.13</v>
      </c>
      <c r="O75" s="55">
        <v>0</v>
      </c>
      <c r="P75" s="53">
        <v>0</v>
      </c>
    </row>
    <row r="76" spans="1:16" x14ac:dyDescent="0.2">
      <c r="A76" s="133"/>
      <c r="B76" s="46" t="s">
        <v>339</v>
      </c>
      <c r="C76" s="47">
        <v>16.899999999999999</v>
      </c>
      <c r="D76" s="25">
        <v>22</v>
      </c>
      <c r="E76" s="47">
        <v>0.77</v>
      </c>
      <c r="F76" s="47">
        <v>0.93</v>
      </c>
      <c r="G76" s="16">
        <v>17</v>
      </c>
      <c r="H76" s="16">
        <v>20</v>
      </c>
      <c r="I76" s="16">
        <v>2</v>
      </c>
      <c r="J76" s="16">
        <v>4</v>
      </c>
      <c r="K76" s="16">
        <v>5</v>
      </c>
      <c r="L76" s="47">
        <v>18.18</v>
      </c>
      <c r="M76" s="47">
        <v>59.09</v>
      </c>
      <c r="N76" s="16">
        <v>22.73</v>
      </c>
      <c r="O76" s="16">
        <v>0</v>
      </c>
      <c r="P76" s="47">
        <v>0</v>
      </c>
    </row>
    <row r="77" spans="1:16" x14ac:dyDescent="0.2">
      <c r="A77" s="133"/>
      <c r="B77" s="46" t="s">
        <v>344</v>
      </c>
      <c r="C77" s="47">
        <v>31.9</v>
      </c>
      <c r="D77" s="25">
        <v>37</v>
      </c>
      <c r="E77" s="47">
        <v>0.86</v>
      </c>
      <c r="F77" s="47">
        <v>1.04</v>
      </c>
      <c r="G77" s="16">
        <v>4</v>
      </c>
      <c r="H77" s="16">
        <v>20</v>
      </c>
      <c r="I77" s="16">
        <v>4</v>
      </c>
      <c r="J77" s="16">
        <v>3</v>
      </c>
      <c r="K77" s="16">
        <v>8</v>
      </c>
      <c r="L77" s="47">
        <v>35.14</v>
      </c>
      <c r="M77" s="47">
        <v>62.16</v>
      </c>
      <c r="N77" s="16">
        <v>2.7</v>
      </c>
      <c r="O77" s="16">
        <v>0</v>
      </c>
      <c r="P77" s="47">
        <v>0</v>
      </c>
    </row>
    <row r="78" spans="1:16" x14ac:dyDescent="0.2">
      <c r="A78" s="133"/>
      <c r="B78" s="46" t="s">
        <v>390</v>
      </c>
      <c r="C78" s="47">
        <v>45.5</v>
      </c>
      <c r="D78" s="25">
        <v>56</v>
      </c>
      <c r="E78" s="47">
        <v>0.81</v>
      </c>
      <c r="F78" s="47">
        <v>0.98</v>
      </c>
      <c r="G78" s="16">
        <v>11</v>
      </c>
      <c r="H78" s="16">
        <v>20</v>
      </c>
      <c r="I78" s="16">
        <v>4</v>
      </c>
      <c r="J78" s="16">
        <v>6</v>
      </c>
      <c r="K78" s="16">
        <v>8</v>
      </c>
      <c r="L78" s="47">
        <v>46.43</v>
      </c>
      <c r="M78" s="47">
        <v>33.93</v>
      </c>
      <c r="N78" s="16">
        <v>12.5</v>
      </c>
      <c r="O78" s="16">
        <v>7.14</v>
      </c>
      <c r="P78" s="47">
        <v>0</v>
      </c>
    </row>
    <row r="79" spans="1:16" x14ac:dyDescent="0.2">
      <c r="A79" s="133"/>
      <c r="B79" s="46" t="s">
        <v>403</v>
      </c>
      <c r="C79" s="47">
        <v>22.3</v>
      </c>
      <c r="D79" s="25">
        <v>30</v>
      </c>
      <c r="E79" s="47">
        <v>0.74</v>
      </c>
      <c r="F79" s="47">
        <v>0.9</v>
      </c>
      <c r="G79" s="16">
        <v>20</v>
      </c>
      <c r="H79" s="16">
        <v>20</v>
      </c>
      <c r="I79" s="16">
        <v>3</v>
      </c>
      <c r="J79" s="16">
        <v>7</v>
      </c>
      <c r="K79" s="16">
        <v>7</v>
      </c>
      <c r="L79" s="47">
        <v>6.67</v>
      </c>
      <c r="M79" s="47">
        <v>70</v>
      </c>
      <c r="N79" s="16">
        <v>23.33</v>
      </c>
      <c r="O79" s="16">
        <v>0</v>
      </c>
      <c r="P79" s="47">
        <v>0</v>
      </c>
    </row>
    <row r="80" spans="1:16" x14ac:dyDescent="0.2">
      <c r="A80" s="133"/>
      <c r="B80" s="46" t="s">
        <v>407</v>
      </c>
      <c r="C80" s="47">
        <v>7.6</v>
      </c>
      <c r="D80" s="25">
        <v>10</v>
      </c>
      <c r="E80" s="47">
        <v>0.76</v>
      </c>
      <c r="F80" s="47">
        <v>0.92</v>
      </c>
      <c r="G80" s="16">
        <v>18</v>
      </c>
      <c r="H80" s="16">
        <v>20</v>
      </c>
      <c r="I80" s="16">
        <v>2</v>
      </c>
      <c r="J80" s="16">
        <v>5</v>
      </c>
      <c r="K80" s="16">
        <v>5</v>
      </c>
      <c r="L80" s="47">
        <v>10</v>
      </c>
      <c r="M80" s="47">
        <v>70</v>
      </c>
      <c r="N80" s="16">
        <v>20</v>
      </c>
      <c r="O80" s="16">
        <v>0</v>
      </c>
      <c r="P80" s="47">
        <v>0</v>
      </c>
    </row>
    <row r="81" spans="1:16" x14ac:dyDescent="0.2">
      <c r="A81" s="133"/>
      <c r="B81" s="46" t="s">
        <v>417</v>
      </c>
      <c r="C81" s="47">
        <v>16.399999999999999</v>
      </c>
      <c r="D81" s="25">
        <v>20</v>
      </c>
      <c r="E81" s="47">
        <v>0.82</v>
      </c>
      <c r="F81" s="47">
        <v>0.99</v>
      </c>
      <c r="G81" s="16">
        <v>9</v>
      </c>
      <c r="H81" s="16">
        <v>20</v>
      </c>
      <c r="I81" s="16">
        <v>2</v>
      </c>
      <c r="J81" s="16">
        <v>2</v>
      </c>
      <c r="K81" s="16">
        <v>5</v>
      </c>
      <c r="L81" s="47">
        <v>40</v>
      </c>
      <c r="M81" s="47">
        <v>40</v>
      </c>
      <c r="N81" s="16">
        <v>20</v>
      </c>
      <c r="O81" s="16">
        <v>0</v>
      </c>
      <c r="P81" s="47">
        <v>0</v>
      </c>
    </row>
    <row r="82" spans="1:16" x14ac:dyDescent="0.2">
      <c r="A82" s="133"/>
      <c r="B82" s="46" t="s">
        <v>426</v>
      </c>
      <c r="C82" s="47">
        <v>37.5</v>
      </c>
      <c r="D82" s="25">
        <v>47</v>
      </c>
      <c r="E82" s="47">
        <v>0.8</v>
      </c>
      <c r="F82" s="47">
        <v>0.96</v>
      </c>
      <c r="G82" s="16">
        <v>13</v>
      </c>
      <c r="H82" s="16">
        <v>20</v>
      </c>
      <c r="I82" s="16">
        <v>4</v>
      </c>
      <c r="J82" s="16">
        <v>8</v>
      </c>
      <c r="K82" s="16">
        <v>8</v>
      </c>
      <c r="L82" s="47">
        <v>21.28</v>
      </c>
      <c r="M82" s="47">
        <v>65.959999999999994</v>
      </c>
      <c r="N82" s="16">
        <v>10.64</v>
      </c>
      <c r="O82" s="16">
        <v>2.13</v>
      </c>
      <c r="P82" s="47">
        <v>0</v>
      </c>
    </row>
    <row r="83" spans="1:16" x14ac:dyDescent="0.2">
      <c r="A83" s="133"/>
      <c r="B83" s="46" t="s">
        <v>439</v>
      </c>
      <c r="C83" s="47">
        <v>16.2</v>
      </c>
      <c r="D83" s="25">
        <v>19</v>
      </c>
      <c r="E83" s="47">
        <v>0.85</v>
      </c>
      <c r="F83" s="47">
        <v>1.03</v>
      </c>
      <c r="G83" s="16">
        <v>5</v>
      </c>
      <c r="H83" s="16">
        <v>20</v>
      </c>
      <c r="I83" s="16">
        <v>2</v>
      </c>
      <c r="J83" s="16">
        <v>1</v>
      </c>
      <c r="K83" s="16">
        <v>5</v>
      </c>
      <c r="L83" s="47">
        <v>42.11</v>
      </c>
      <c r="M83" s="47">
        <v>52.63</v>
      </c>
      <c r="N83" s="16">
        <v>0</v>
      </c>
      <c r="O83" s="16">
        <v>5.26</v>
      </c>
      <c r="P83" s="47">
        <v>0</v>
      </c>
    </row>
    <row r="84" spans="1:16" x14ac:dyDescent="0.2">
      <c r="A84" s="133"/>
      <c r="B84" s="46" t="s">
        <v>445</v>
      </c>
      <c r="C84" s="47">
        <v>17.399999999999999</v>
      </c>
      <c r="D84" s="25">
        <v>22</v>
      </c>
      <c r="E84" s="47">
        <v>0.79</v>
      </c>
      <c r="F84" s="47">
        <v>0.95</v>
      </c>
      <c r="G84" s="16">
        <v>14</v>
      </c>
      <c r="H84" s="16">
        <v>20</v>
      </c>
      <c r="I84" s="16">
        <v>2</v>
      </c>
      <c r="J84" s="16">
        <v>3</v>
      </c>
      <c r="K84" s="16">
        <v>5</v>
      </c>
      <c r="L84" s="47">
        <v>9.09</v>
      </c>
      <c r="M84" s="47">
        <v>81.819999999999993</v>
      </c>
      <c r="N84" s="16">
        <v>9.09</v>
      </c>
      <c r="O84" s="16">
        <v>0</v>
      </c>
      <c r="P84" s="47">
        <v>0</v>
      </c>
    </row>
    <row r="85" spans="1:16" x14ac:dyDescent="0.2">
      <c r="A85" s="133"/>
      <c r="B85" s="46" t="s">
        <v>449</v>
      </c>
      <c r="C85" s="47">
        <v>43.3</v>
      </c>
      <c r="D85" s="25">
        <v>46</v>
      </c>
      <c r="E85" s="47">
        <v>0.94</v>
      </c>
      <c r="F85" s="47">
        <v>1.1299999999999999</v>
      </c>
      <c r="G85" s="16">
        <v>1</v>
      </c>
      <c r="H85" s="16">
        <v>20</v>
      </c>
      <c r="I85" s="16">
        <v>4</v>
      </c>
      <c r="J85" s="16">
        <v>1</v>
      </c>
      <c r="K85" s="16">
        <v>8</v>
      </c>
      <c r="L85" s="47">
        <v>73.91</v>
      </c>
      <c r="M85" s="47">
        <v>23.91</v>
      </c>
      <c r="N85" s="16">
        <v>2.17</v>
      </c>
      <c r="O85" s="16">
        <v>0</v>
      </c>
      <c r="P85" s="47">
        <v>0</v>
      </c>
    </row>
    <row r="86" spans="1:16" x14ac:dyDescent="0.2">
      <c r="A86" s="133"/>
      <c r="B86" s="46" t="s">
        <v>463</v>
      </c>
      <c r="C86" s="47">
        <v>42.5</v>
      </c>
      <c r="D86" s="25">
        <v>50</v>
      </c>
      <c r="E86" s="47">
        <v>0.85</v>
      </c>
      <c r="F86" s="47">
        <v>1.02</v>
      </c>
      <c r="G86" s="16">
        <v>7</v>
      </c>
      <c r="H86" s="16">
        <v>20</v>
      </c>
      <c r="I86" s="16">
        <v>4</v>
      </c>
      <c r="J86" s="16">
        <v>5</v>
      </c>
      <c r="K86" s="16">
        <v>8</v>
      </c>
      <c r="L86" s="47">
        <v>40</v>
      </c>
      <c r="M86" s="47">
        <v>52</v>
      </c>
      <c r="N86" s="16">
        <v>6</v>
      </c>
      <c r="O86" s="16">
        <v>2</v>
      </c>
      <c r="P86" s="47">
        <v>0</v>
      </c>
    </row>
    <row r="87" spans="1:16" x14ac:dyDescent="0.2">
      <c r="A87" s="133"/>
      <c r="B87" s="46" t="s">
        <v>468</v>
      </c>
      <c r="C87" s="47">
        <v>20.2</v>
      </c>
      <c r="D87" s="25">
        <v>26</v>
      </c>
      <c r="E87" s="47">
        <v>0.78</v>
      </c>
      <c r="F87" s="47">
        <v>0.94</v>
      </c>
      <c r="G87" s="16">
        <v>16</v>
      </c>
      <c r="H87" s="16">
        <v>20</v>
      </c>
      <c r="I87" s="16">
        <v>3</v>
      </c>
      <c r="J87" s="16">
        <v>5</v>
      </c>
      <c r="K87" s="16">
        <v>7</v>
      </c>
      <c r="L87" s="47">
        <v>11.54</v>
      </c>
      <c r="M87" s="47">
        <v>73.08</v>
      </c>
      <c r="N87" s="16">
        <v>15.38</v>
      </c>
      <c r="O87" s="16">
        <v>0</v>
      </c>
      <c r="P87" s="47">
        <v>0</v>
      </c>
    </row>
    <row r="88" spans="1:16" x14ac:dyDescent="0.2">
      <c r="A88" s="133"/>
      <c r="B88" s="46" t="s">
        <v>482</v>
      </c>
      <c r="C88" s="47">
        <v>23.8</v>
      </c>
      <c r="D88" s="25">
        <v>28</v>
      </c>
      <c r="E88" s="47">
        <v>0.85</v>
      </c>
      <c r="F88" s="47">
        <v>1.02</v>
      </c>
      <c r="G88" s="16">
        <v>7</v>
      </c>
      <c r="H88" s="16">
        <v>20</v>
      </c>
      <c r="I88" s="16">
        <v>3</v>
      </c>
      <c r="J88" s="16">
        <v>2</v>
      </c>
      <c r="K88" s="16">
        <v>7</v>
      </c>
      <c r="L88" s="47">
        <v>46.43</v>
      </c>
      <c r="M88" s="47">
        <v>39.29</v>
      </c>
      <c r="N88" s="16">
        <v>14.29</v>
      </c>
      <c r="O88" s="16">
        <v>0</v>
      </c>
      <c r="P88" s="47">
        <v>0</v>
      </c>
    </row>
    <row r="89" spans="1:16" x14ac:dyDescent="0.2">
      <c r="A89" s="133"/>
      <c r="B89" s="46" t="s">
        <v>487</v>
      </c>
      <c r="C89" s="47">
        <v>27.2</v>
      </c>
      <c r="D89" s="25">
        <v>31</v>
      </c>
      <c r="E89" s="47">
        <v>0.88</v>
      </c>
      <c r="F89" s="47">
        <v>1.06</v>
      </c>
      <c r="G89" s="16">
        <v>2</v>
      </c>
      <c r="H89" s="16">
        <v>20</v>
      </c>
      <c r="I89" s="16">
        <v>3</v>
      </c>
      <c r="J89" s="16">
        <v>1</v>
      </c>
      <c r="K89" s="16">
        <v>7</v>
      </c>
      <c r="L89" s="47">
        <v>48.39</v>
      </c>
      <c r="M89" s="47">
        <v>48.39</v>
      </c>
      <c r="N89" s="16">
        <v>0</v>
      </c>
      <c r="O89" s="16">
        <v>3.23</v>
      </c>
      <c r="P89" s="47">
        <v>0</v>
      </c>
    </row>
    <row r="90" spans="1:16" x14ac:dyDescent="0.2">
      <c r="A90" s="133"/>
      <c r="B90" s="46" t="s">
        <v>494</v>
      </c>
      <c r="C90" s="47">
        <v>26.4</v>
      </c>
      <c r="D90" s="25">
        <v>32</v>
      </c>
      <c r="E90" s="47">
        <v>0.83</v>
      </c>
      <c r="F90" s="47">
        <v>0.99</v>
      </c>
      <c r="G90" s="16">
        <v>9</v>
      </c>
      <c r="H90" s="16">
        <v>20</v>
      </c>
      <c r="I90" s="16">
        <v>3</v>
      </c>
      <c r="J90" s="16">
        <v>3</v>
      </c>
      <c r="K90" s="16">
        <v>7</v>
      </c>
      <c r="L90" s="47">
        <v>40.630000000000003</v>
      </c>
      <c r="M90" s="47">
        <v>40.630000000000003</v>
      </c>
      <c r="N90" s="16">
        <v>18.75</v>
      </c>
      <c r="O90" s="16">
        <v>0</v>
      </c>
      <c r="P90" s="47">
        <v>0</v>
      </c>
    </row>
    <row r="91" spans="1:16" x14ac:dyDescent="0.2">
      <c r="A91" s="133"/>
      <c r="B91" s="46" t="s">
        <v>517</v>
      </c>
      <c r="C91" s="47">
        <v>27.7</v>
      </c>
      <c r="D91" s="25">
        <v>34</v>
      </c>
      <c r="E91" s="47">
        <v>0.81</v>
      </c>
      <c r="F91" s="47">
        <v>0.98</v>
      </c>
      <c r="G91" s="16">
        <v>11</v>
      </c>
      <c r="H91" s="16">
        <v>20</v>
      </c>
      <c r="I91" s="16">
        <v>4</v>
      </c>
      <c r="J91" s="16">
        <v>6</v>
      </c>
      <c r="K91" s="16">
        <v>8</v>
      </c>
      <c r="L91" s="47">
        <v>29.41</v>
      </c>
      <c r="M91" s="47">
        <v>58.82</v>
      </c>
      <c r="N91" s="16">
        <v>8.82</v>
      </c>
      <c r="O91" s="16">
        <v>2.94</v>
      </c>
      <c r="P91" s="47">
        <v>0</v>
      </c>
    </row>
    <row r="92" spans="1:16" x14ac:dyDescent="0.2">
      <c r="A92" s="133"/>
      <c r="B92" s="46" t="s">
        <v>522</v>
      </c>
      <c r="C92" s="47">
        <v>42.6</v>
      </c>
      <c r="D92" s="25">
        <v>50</v>
      </c>
      <c r="E92" s="47">
        <v>0.85</v>
      </c>
      <c r="F92" s="47">
        <v>1.03</v>
      </c>
      <c r="G92" s="16">
        <v>5</v>
      </c>
      <c r="H92" s="16">
        <v>20</v>
      </c>
      <c r="I92" s="16">
        <v>4</v>
      </c>
      <c r="J92" s="16">
        <v>4</v>
      </c>
      <c r="K92" s="16">
        <v>8</v>
      </c>
      <c r="L92" s="47">
        <v>38</v>
      </c>
      <c r="M92" s="47">
        <v>54</v>
      </c>
      <c r="N92" s="16">
        <v>8</v>
      </c>
      <c r="O92" s="16">
        <v>0</v>
      </c>
      <c r="P92" s="47">
        <v>0</v>
      </c>
    </row>
    <row r="93" spans="1:16" x14ac:dyDescent="0.2">
      <c r="A93" s="133"/>
      <c r="B93" s="46" t="s">
        <v>535</v>
      </c>
      <c r="C93" s="47">
        <v>19</v>
      </c>
      <c r="D93" s="25">
        <v>24</v>
      </c>
      <c r="E93" s="47">
        <v>0.79</v>
      </c>
      <c r="F93" s="47">
        <v>0.95</v>
      </c>
      <c r="G93" s="16">
        <v>14</v>
      </c>
      <c r="H93" s="16">
        <v>20</v>
      </c>
      <c r="I93" s="16">
        <v>3</v>
      </c>
      <c r="J93" s="16">
        <v>4</v>
      </c>
      <c r="K93" s="16">
        <v>7</v>
      </c>
      <c r="L93" s="47">
        <v>20.83</v>
      </c>
      <c r="M93" s="47">
        <v>62.5</v>
      </c>
      <c r="N93" s="16">
        <v>16.670000000000002</v>
      </c>
      <c r="O93" s="16">
        <v>0</v>
      </c>
      <c r="P93" s="47">
        <v>0</v>
      </c>
    </row>
    <row r="94" spans="1:16" ht="13.5" thickBot="1" x14ac:dyDescent="0.25">
      <c r="A94" s="134"/>
      <c r="B94" s="48" t="s">
        <v>539</v>
      </c>
      <c r="C94" s="49">
        <v>24.1</v>
      </c>
      <c r="D94" s="50">
        <v>32</v>
      </c>
      <c r="E94" s="49">
        <v>0.75</v>
      </c>
      <c r="F94" s="49">
        <v>0.91</v>
      </c>
      <c r="G94" s="51">
        <v>19</v>
      </c>
      <c r="H94" s="51">
        <v>20</v>
      </c>
      <c r="I94" s="51">
        <v>3</v>
      </c>
      <c r="J94" s="51">
        <v>6</v>
      </c>
      <c r="K94" s="51">
        <v>7</v>
      </c>
      <c r="L94" s="49">
        <v>18.75</v>
      </c>
      <c r="M94" s="49">
        <v>53.13</v>
      </c>
      <c r="N94" s="51">
        <v>28.13</v>
      </c>
      <c r="O94" s="51">
        <v>0</v>
      </c>
      <c r="P94" s="49">
        <v>0</v>
      </c>
    </row>
    <row r="95" spans="1:16" x14ac:dyDescent="0.2">
      <c r="A95" s="132" t="s">
        <v>645</v>
      </c>
      <c r="B95" s="52" t="s">
        <v>332</v>
      </c>
      <c r="C95" s="53">
        <v>43.1</v>
      </c>
      <c r="D95" s="54">
        <v>57</v>
      </c>
      <c r="E95" s="53">
        <v>0.76</v>
      </c>
      <c r="F95" s="53">
        <v>0.96</v>
      </c>
      <c r="G95" s="55">
        <v>14</v>
      </c>
      <c r="H95" s="55">
        <v>20</v>
      </c>
      <c r="I95" s="55">
        <v>4</v>
      </c>
      <c r="J95" s="55">
        <v>8</v>
      </c>
      <c r="K95" s="55">
        <v>8</v>
      </c>
      <c r="L95" s="53">
        <v>12.28</v>
      </c>
      <c r="M95" s="53">
        <v>66.67</v>
      </c>
      <c r="N95" s="55">
        <v>19.3</v>
      </c>
      <c r="O95" s="55">
        <v>1.75</v>
      </c>
      <c r="P95" s="53">
        <v>0</v>
      </c>
    </row>
    <row r="96" spans="1:16" x14ac:dyDescent="0.2">
      <c r="A96" s="133"/>
      <c r="B96" s="46" t="s">
        <v>339</v>
      </c>
      <c r="C96" s="47">
        <v>21.1</v>
      </c>
      <c r="D96" s="25">
        <v>28</v>
      </c>
      <c r="E96" s="47">
        <v>0.75</v>
      </c>
      <c r="F96" s="47">
        <v>0.95</v>
      </c>
      <c r="G96" s="16">
        <v>16</v>
      </c>
      <c r="H96" s="16">
        <v>20</v>
      </c>
      <c r="I96" s="16">
        <v>3</v>
      </c>
      <c r="J96" s="16">
        <v>5</v>
      </c>
      <c r="K96" s="16">
        <v>8</v>
      </c>
      <c r="L96" s="47">
        <v>14.29</v>
      </c>
      <c r="M96" s="47">
        <v>60.71</v>
      </c>
      <c r="N96" s="16">
        <v>25</v>
      </c>
      <c r="O96" s="16">
        <v>0</v>
      </c>
      <c r="P96" s="47">
        <v>0</v>
      </c>
    </row>
    <row r="97" spans="1:16" x14ac:dyDescent="0.2">
      <c r="A97" s="133"/>
      <c r="B97" s="46" t="s">
        <v>344</v>
      </c>
      <c r="C97" s="47">
        <v>39.799999999999997</v>
      </c>
      <c r="D97" s="25">
        <v>47</v>
      </c>
      <c r="E97" s="47">
        <v>0.85</v>
      </c>
      <c r="F97" s="47">
        <v>1.07</v>
      </c>
      <c r="G97" s="16">
        <v>2</v>
      </c>
      <c r="H97" s="16">
        <v>20</v>
      </c>
      <c r="I97" s="16">
        <v>4</v>
      </c>
      <c r="J97" s="16">
        <v>1</v>
      </c>
      <c r="K97" s="16">
        <v>8</v>
      </c>
      <c r="L97" s="47">
        <v>36.17</v>
      </c>
      <c r="M97" s="47">
        <v>55.32</v>
      </c>
      <c r="N97" s="16">
        <v>8.51</v>
      </c>
      <c r="O97" s="16">
        <v>0</v>
      </c>
      <c r="P97" s="47">
        <v>0</v>
      </c>
    </row>
    <row r="98" spans="1:16" x14ac:dyDescent="0.2">
      <c r="A98" s="133"/>
      <c r="B98" s="46" t="s">
        <v>351</v>
      </c>
      <c r="C98" s="47">
        <v>13.4</v>
      </c>
      <c r="D98" s="25">
        <v>16</v>
      </c>
      <c r="E98" s="47">
        <v>0.84</v>
      </c>
      <c r="F98" s="47">
        <v>1.06</v>
      </c>
      <c r="G98" s="16">
        <v>4</v>
      </c>
      <c r="H98" s="16">
        <v>20</v>
      </c>
      <c r="I98" s="16">
        <v>2</v>
      </c>
      <c r="J98" s="16">
        <v>1</v>
      </c>
      <c r="K98" s="16">
        <v>4</v>
      </c>
      <c r="L98" s="47">
        <v>37.5</v>
      </c>
      <c r="M98" s="47">
        <v>50</v>
      </c>
      <c r="N98" s="16">
        <v>12.5</v>
      </c>
      <c r="O98" s="16">
        <v>0</v>
      </c>
      <c r="P98" s="47">
        <v>0</v>
      </c>
    </row>
    <row r="99" spans="1:16" x14ac:dyDescent="0.2">
      <c r="A99" s="133"/>
      <c r="B99" s="46" t="s">
        <v>403</v>
      </c>
      <c r="C99" s="47">
        <v>27</v>
      </c>
      <c r="D99" s="25">
        <v>35</v>
      </c>
      <c r="E99" s="47">
        <v>0.77</v>
      </c>
      <c r="F99" s="47">
        <v>0.98</v>
      </c>
      <c r="G99" s="16">
        <v>12</v>
      </c>
      <c r="H99" s="16">
        <v>20</v>
      </c>
      <c r="I99" s="16">
        <v>3</v>
      </c>
      <c r="J99" s="16">
        <v>4</v>
      </c>
      <c r="K99" s="16">
        <v>8</v>
      </c>
      <c r="L99" s="47">
        <v>20</v>
      </c>
      <c r="M99" s="47">
        <v>60</v>
      </c>
      <c r="N99" s="16">
        <v>17.14</v>
      </c>
      <c r="O99" s="16">
        <v>2.86</v>
      </c>
      <c r="P99" s="47">
        <v>0</v>
      </c>
    </row>
    <row r="100" spans="1:16" x14ac:dyDescent="0.2">
      <c r="A100" s="133"/>
      <c r="B100" s="46" t="s">
        <v>417</v>
      </c>
      <c r="C100" s="47">
        <v>18.899999999999999</v>
      </c>
      <c r="D100" s="25">
        <v>25</v>
      </c>
      <c r="E100" s="47">
        <v>0.76</v>
      </c>
      <c r="F100" s="47">
        <v>0.96</v>
      </c>
      <c r="G100" s="16">
        <v>14</v>
      </c>
      <c r="H100" s="16">
        <v>20</v>
      </c>
      <c r="I100" s="16">
        <v>2</v>
      </c>
      <c r="J100" s="16">
        <v>3</v>
      </c>
      <c r="K100" s="16">
        <v>4</v>
      </c>
      <c r="L100" s="47">
        <v>20</v>
      </c>
      <c r="M100" s="47">
        <v>56</v>
      </c>
      <c r="N100" s="16">
        <v>20</v>
      </c>
      <c r="O100" s="16">
        <v>4</v>
      </c>
      <c r="P100" s="47">
        <v>0</v>
      </c>
    </row>
    <row r="101" spans="1:16" x14ac:dyDescent="0.2">
      <c r="A101" s="133"/>
      <c r="B101" s="46" t="s">
        <v>426</v>
      </c>
      <c r="C101" s="47">
        <v>40.6</v>
      </c>
      <c r="D101" s="25">
        <v>49</v>
      </c>
      <c r="E101" s="47">
        <v>0.83</v>
      </c>
      <c r="F101" s="47">
        <v>1.05</v>
      </c>
      <c r="G101" s="16">
        <v>6</v>
      </c>
      <c r="H101" s="16">
        <v>20</v>
      </c>
      <c r="I101" s="16">
        <v>4</v>
      </c>
      <c r="J101" s="16">
        <v>4</v>
      </c>
      <c r="K101" s="16">
        <v>8</v>
      </c>
      <c r="L101" s="47">
        <v>32.65</v>
      </c>
      <c r="M101" s="47">
        <v>55.1</v>
      </c>
      <c r="N101" s="16">
        <v>12.24</v>
      </c>
      <c r="O101" s="16">
        <v>0</v>
      </c>
      <c r="P101" s="47">
        <v>0</v>
      </c>
    </row>
    <row r="102" spans="1:16" x14ac:dyDescent="0.2">
      <c r="A102" s="133"/>
      <c r="B102" s="46" t="s">
        <v>439</v>
      </c>
      <c r="C102" s="47">
        <v>30.3</v>
      </c>
      <c r="D102" s="25">
        <v>37</v>
      </c>
      <c r="E102" s="47">
        <v>0.82</v>
      </c>
      <c r="F102" s="47">
        <v>1.04</v>
      </c>
      <c r="G102" s="16">
        <v>7</v>
      </c>
      <c r="H102" s="16">
        <v>20</v>
      </c>
      <c r="I102" s="16">
        <v>3</v>
      </c>
      <c r="J102" s="16">
        <v>2</v>
      </c>
      <c r="K102" s="16">
        <v>8</v>
      </c>
      <c r="L102" s="47">
        <v>21.62</v>
      </c>
      <c r="M102" s="47">
        <v>70.27</v>
      </c>
      <c r="N102" s="16">
        <v>8.11</v>
      </c>
      <c r="O102" s="16">
        <v>0</v>
      </c>
      <c r="P102" s="47">
        <v>0</v>
      </c>
    </row>
    <row r="103" spans="1:16" x14ac:dyDescent="0.2">
      <c r="A103" s="133"/>
      <c r="B103" s="46" t="s">
        <v>449</v>
      </c>
      <c r="C103" s="47">
        <v>56.5</v>
      </c>
      <c r="D103" s="25">
        <v>71</v>
      </c>
      <c r="E103" s="47">
        <v>0.8</v>
      </c>
      <c r="F103" s="47">
        <v>1.01</v>
      </c>
      <c r="G103" s="16">
        <v>9</v>
      </c>
      <c r="H103" s="16">
        <v>20</v>
      </c>
      <c r="I103" s="16">
        <v>4</v>
      </c>
      <c r="J103" s="16">
        <v>6</v>
      </c>
      <c r="K103" s="16">
        <v>8</v>
      </c>
      <c r="L103" s="47">
        <v>21.13</v>
      </c>
      <c r="M103" s="47">
        <v>63.38</v>
      </c>
      <c r="N103" s="16">
        <v>15.49</v>
      </c>
      <c r="O103" s="16">
        <v>0</v>
      </c>
      <c r="P103" s="47">
        <v>0</v>
      </c>
    </row>
    <row r="104" spans="1:16" x14ac:dyDescent="0.2">
      <c r="A104" s="133"/>
      <c r="B104" s="46" t="s">
        <v>463</v>
      </c>
      <c r="C104" s="47">
        <v>33.799999999999997</v>
      </c>
      <c r="D104" s="25">
        <v>40</v>
      </c>
      <c r="E104" s="47">
        <v>0.85</v>
      </c>
      <c r="F104" s="47">
        <v>1.07</v>
      </c>
      <c r="G104" s="16">
        <v>2</v>
      </c>
      <c r="H104" s="16">
        <v>20</v>
      </c>
      <c r="I104" s="16">
        <v>4</v>
      </c>
      <c r="J104" s="16">
        <v>1</v>
      </c>
      <c r="K104" s="16">
        <v>8</v>
      </c>
      <c r="L104" s="47">
        <v>30</v>
      </c>
      <c r="M104" s="47">
        <v>65</v>
      </c>
      <c r="N104" s="16">
        <v>5</v>
      </c>
      <c r="O104" s="16">
        <v>0</v>
      </c>
      <c r="P104" s="47">
        <v>0</v>
      </c>
    </row>
    <row r="105" spans="1:16" x14ac:dyDescent="0.2">
      <c r="A105" s="133"/>
      <c r="B105" s="46" t="s">
        <v>468</v>
      </c>
      <c r="C105" s="47">
        <v>23.9</v>
      </c>
      <c r="D105" s="25">
        <v>32</v>
      </c>
      <c r="E105" s="47">
        <v>0.75</v>
      </c>
      <c r="F105" s="47">
        <v>0.94</v>
      </c>
      <c r="G105" s="16">
        <v>17</v>
      </c>
      <c r="H105" s="16">
        <v>20</v>
      </c>
      <c r="I105" s="16">
        <v>3</v>
      </c>
      <c r="J105" s="16">
        <v>6</v>
      </c>
      <c r="K105" s="16">
        <v>8</v>
      </c>
      <c r="L105" s="47">
        <v>15.63</v>
      </c>
      <c r="M105" s="47">
        <v>59.38</v>
      </c>
      <c r="N105" s="16">
        <v>21.88</v>
      </c>
      <c r="O105" s="16">
        <v>3.13</v>
      </c>
      <c r="P105" s="47">
        <v>0</v>
      </c>
    </row>
    <row r="106" spans="1:16" x14ac:dyDescent="0.2">
      <c r="A106" s="133"/>
      <c r="B106" s="46" t="s">
        <v>482</v>
      </c>
      <c r="C106" s="47">
        <v>36.299999999999997</v>
      </c>
      <c r="D106" s="25">
        <v>45</v>
      </c>
      <c r="E106" s="47">
        <v>0.81</v>
      </c>
      <c r="F106" s="47">
        <v>1.02</v>
      </c>
      <c r="G106" s="16">
        <v>8</v>
      </c>
      <c r="H106" s="16">
        <v>20</v>
      </c>
      <c r="I106" s="16">
        <v>4</v>
      </c>
      <c r="J106" s="16">
        <v>5</v>
      </c>
      <c r="K106" s="16">
        <v>8</v>
      </c>
      <c r="L106" s="47">
        <v>20</v>
      </c>
      <c r="M106" s="47">
        <v>68.89</v>
      </c>
      <c r="N106" s="16">
        <v>11.11</v>
      </c>
      <c r="O106" s="16">
        <v>0</v>
      </c>
      <c r="P106" s="47">
        <v>0</v>
      </c>
    </row>
    <row r="107" spans="1:16" x14ac:dyDescent="0.2">
      <c r="A107" s="133"/>
      <c r="B107" s="46" t="s">
        <v>487</v>
      </c>
      <c r="C107" s="47">
        <v>25.1</v>
      </c>
      <c r="D107" s="25">
        <v>35</v>
      </c>
      <c r="E107" s="47">
        <v>0.72</v>
      </c>
      <c r="F107" s="47">
        <v>0.91</v>
      </c>
      <c r="G107" s="16">
        <v>19</v>
      </c>
      <c r="H107" s="16">
        <v>20</v>
      </c>
      <c r="I107" s="16">
        <v>3</v>
      </c>
      <c r="J107" s="16">
        <v>8</v>
      </c>
      <c r="K107" s="16">
        <v>8</v>
      </c>
      <c r="L107" s="47">
        <v>14.29</v>
      </c>
      <c r="M107" s="47">
        <v>48.57</v>
      </c>
      <c r="N107" s="16">
        <v>37.14</v>
      </c>
      <c r="O107" s="16">
        <v>0</v>
      </c>
      <c r="P107" s="47">
        <v>0</v>
      </c>
    </row>
    <row r="108" spans="1:16" x14ac:dyDescent="0.2">
      <c r="A108" s="133"/>
      <c r="B108" s="46" t="s">
        <v>494</v>
      </c>
      <c r="C108" s="47">
        <v>27.7</v>
      </c>
      <c r="D108" s="25">
        <v>38</v>
      </c>
      <c r="E108" s="47">
        <v>0.73</v>
      </c>
      <c r="F108" s="47">
        <v>0.92</v>
      </c>
      <c r="G108" s="16">
        <v>18</v>
      </c>
      <c r="H108" s="16">
        <v>20</v>
      </c>
      <c r="I108" s="16">
        <v>3</v>
      </c>
      <c r="J108" s="16">
        <v>7</v>
      </c>
      <c r="K108" s="16">
        <v>8</v>
      </c>
      <c r="L108" s="47">
        <v>15.79</v>
      </c>
      <c r="M108" s="47">
        <v>57.89</v>
      </c>
      <c r="N108" s="16">
        <v>18.420000000000002</v>
      </c>
      <c r="O108" s="16">
        <v>7.89</v>
      </c>
      <c r="P108" s="47">
        <v>0</v>
      </c>
    </row>
    <row r="109" spans="1:16" x14ac:dyDescent="0.2">
      <c r="A109" s="133"/>
      <c r="B109" s="46" t="s">
        <v>512</v>
      </c>
      <c r="C109" s="47">
        <v>7.9</v>
      </c>
      <c r="D109" s="25">
        <v>10</v>
      </c>
      <c r="E109" s="47">
        <v>0.79</v>
      </c>
      <c r="F109" s="47">
        <v>1</v>
      </c>
      <c r="G109" s="16">
        <v>11</v>
      </c>
      <c r="H109" s="16">
        <v>20</v>
      </c>
      <c r="I109" s="16">
        <v>2</v>
      </c>
      <c r="J109" s="16">
        <v>2</v>
      </c>
      <c r="K109" s="16">
        <v>4</v>
      </c>
      <c r="L109" s="47">
        <v>10</v>
      </c>
      <c r="M109" s="47">
        <v>80</v>
      </c>
      <c r="N109" s="16">
        <v>10</v>
      </c>
      <c r="O109" s="16">
        <v>0</v>
      </c>
      <c r="P109" s="47">
        <v>0</v>
      </c>
    </row>
    <row r="110" spans="1:16" x14ac:dyDescent="0.2">
      <c r="A110" s="133"/>
      <c r="B110" s="46" t="s">
        <v>517</v>
      </c>
      <c r="C110" s="47">
        <v>19.100000000000001</v>
      </c>
      <c r="D110" s="25">
        <v>27</v>
      </c>
      <c r="E110" s="47">
        <v>0.71</v>
      </c>
      <c r="F110" s="47">
        <v>0.89</v>
      </c>
      <c r="G110" s="16">
        <v>20</v>
      </c>
      <c r="H110" s="16">
        <v>20</v>
      </c>
      <c r="I110" s="16">
        <v>2</v>
      </c>
      <c r="J110" s="16">
        <v>4</v>
      </c>
      <c r="K110" s="16">
        <v>4</v>
      </c>
      <c r="L110" s="47">
        <v>14.81</v>
      </c>
      <c r="M110" s="47">
        <v>44.44</v>
      </c>
      <c r="N110" s="16">
        <v>40.74</v>
      </c>
      <c r="O110" s="16">
        <v>0</v>
      </c>
      <c r="P110" s="47">
        <v>0</v>
      </c>
    </row>
    <row r="111" spans="1:16" x14ac:dyDescent="0.2">
      <c r="A111" s="133"/>
      <c r="B111" s="46" t="s">
        <v>522</v>
      </c>
      <c r="C111" s="47">
        <v>39</v>
      </c>
      <c r="D111" s="25">
        <v>51</v>
      </c>
      <c r="E111" s="47">
        <v>0.76</v>
      </c>
      <c r="F111" s="47">
        <v>0.97</v>
      </c>
      <c r="G111" s="16">
        <v>13</v>
      </c>
      <c r="H111" s="16">
        <v>20</v>
      </c>
      <c r="I111" s="16">
        <v>4</v>
      </c>
      <c r="J111" s="16">
        <v>7</v>
      </c>
      <c r="K111" s="16">
        <v>8</v>
      </c>
      <c r="L111" s="47">
        <v>11.76</v>
      </c>
      <c r="M111" s="47">
        <v>68.63</v>
      </c>
      <c r="N111" s="16">
        <v>19.61</v>
      </c>
      <c r="O111" s="16">
        <v>0</v>
      </c>
      <c r="P111" s="47">
        <v>0</v>
      </c>
    </row>
    <row r="112" spans="1:16" x14ac:dyDescent="0.2">
      <c r="A112" s="133"/>
      <c r="B112" s="46" t="s">
        <v>535</v>
      </c>
      <c r="C112" s="47">
        <v>33.5</v>
      </c>
      <c r="D112" s="25">
        <v>40</v>
      </c>
      <c r="E112" s="47">
        <v>0.84</v>
      </c>
      <c r="F112" s="47">
        <v>1.06</v>
      </c>
      <c r="G112" s="16">
        <v>4</v>
      </c>
      <c r="H112" s="16">
        <v>20</v>
      </c>
      <c r="I112" s="16">
        <v>4</v>
      </c>
      <c r="J112" s="16">
        <v>3</v>
      </c>
      <c r="K112" s="16">
        <v>8</v>
      </c>
      <c r="L112" s="47">
        <v>37.5</v>
      </c>
      <c r="M112" s="47">
        <v>50</v>
      </c>
      <c r="N112" s="16">
        <v>12.5</v>
      </c>
      <c r="O112" s="16">
        <v>0</v>
      </c>
      <c r="P112" s="47">
        <v>0</v>
      </c>
    </row>
    <row r="113" spans="1:16" x14ac:dyDescent="0.2">
      <c r="A113" s="133"/>
      <c r="B113" s="46" t="s">
        <v>539</v>
      </c>
      <c r="C113" s="47">
        <v>22.3</v>
      </c>
      <c r="D113" s="25">
        <v>28</v>
      </c>
      <c r="E113" s="47">
        <v>0.8</v>
      </c>
      <c r="F113" s="47">
        <v>1.01</v>
      </c>
      <c r="G113" s="16">
        <v>9</v>
      </c>
      <c r="H113" s="16">
        <v>20</v>
      </c>
      <c r="I113" s="16">
        <v>3</v>
      </c>
      <c r="J113" s="16">
        <v>3</v>
      </c>
      <c r="K113" s="16">
        <v>8</v>
      </c>
      <c r="L113" s="47">
        <v>25</v>
      </c>
      <c r="M113" s="47">
        <v>57.14</v>
      </c>
      <c r="N113" s="16">
        <v>17.86</v>
      </c>
      <c r="O113" s="16">
        <v>0</v>
      </c>
      <c r="P113" s="47">
        <v>0</v>
      </c>
    </row>
    <row r="114" spans="1:16" ht="13.5" thickBot="1" x14ac:dyDescent="0.25">
      <c r="A114" s="134"/>
      <c r="B114" s="48" t="s">
        <v>547</v>
      </c>
      <c r="C114" s="49">
        <v>24.9</v>
      </c>
      <c r="D114" s="50">
        <v>28</v>
      </c>
      <c r="E114" s="49">
        <v>0.89</v>
      </c>
      <c r="F114" s="49">
        <v>1.1200000000000001</v>
      </c>
      <c r="G114" s="51">
        <v>1</v>
      </c>
      <c r="H114" s="51">
        <v>20</v>
      </c>
      <c r="I114" s="51">
        <v>3</v>
      </c>
      <c r="J114" s="51">
        <v>1</v>
      </c>
      <c r="K114" s="51">
        <v>8</v>
      </c>
      <c r="L114" s="49">
        <v>50</v>
      </c>
      <c r="M114" s="49">
        <v>46.43</v>
      </c>
      <c r="N114" s="51">
        <v>3.57</v>
      </c>
      <c r="O114" s="51">
        <v>0</v>
      </c>
      <c r="P114" s="49">
        <v>0</v>
      </c>
    </row>
    <row r="115" spans="1:16" x14ac:dyDescent="0.2">
      <c r="A115" s="132" t="s">
        <v>646</v>
      </c>
      <c r="B115" s="52" t="s">
        <v>332</v>
      </c>
      <c r="C115" s="53">
        <v>32.6</v>
      </c>
      <c r="D115" s="54">
        <v>36</v>
      </c>
      <c r="E115" s="53">
        <v>0.91</v>
      </c>
      <c r="F115" s="53">
        <v>1.06</v>
      </c>
      <c r="G115" s="55">
        <v>1</v>
      </c>
      <c r="H115" s="55">
        <v>25</v>
      </c>
      <c r="I115" s="55">
        <v>4</v>
      </c>
      <c r="J115" s="55">
        <v>1</v>
      </c>
      <c r="K115" s="55">
        <v>8</v>
      </c>
      <c r="L115" s="53">
        <v>52.78</v>
      </c>
      <c r="M115" s="53">
        <v>47.22</v>
      </c>
      <c r="N115" s="55">
        <v>0</v>
      </c>
      <c r="O115" s="55">
        <v>0</v>
      </c>
      <c r="P115" s="53">
        <v>0</v>
      </c>
    </row>
    <row r="116" spans="1:16" x14ac:dyDescent="0.2">
      <c r="A116" s="133"/>
      <c r="B116" s="46" t="s">
        <v>339</v>
      </c>
      <c r="C116" s="47">
        <v>9.3000000000000007</v>
      </c>
      <c r="D116" s="25">
        <v>12</v>
      </c>
      <c r="E116" s="47">
        <v>0.78</v>
      </c>
      <c r="F116" s="47">
        <v>0.91</v>
      </c>
      <c r="G116" s="16">
        <v>22</v>
      </c>
      <c r="H116" s="16">
        <v>25</v>
      </c>
      <c r="I116" s="16">
        <v>2</v>
      </c>
      <c r="J116" s="16">
        <v>7</v>
      </c>
      <c r="K116" s="16">
        <v>8</v>
      </c>
      <c r="L116" s="47">
        <v>25</v>
      </c>
      <c r="M116" s="47">
        <v>50</v>
      </c>
      <c r="N116" s="16">
        <v>25</v>
      </c>
      <c r="O116" s="16">
        <v>0</v>
      </c>
      <c r="P116" s="47">
        <v>0</v>
      </c>
    </row>
    <row r="117" spans="1:16" x14ac:dyDescent="0.2">
      <c r="A117" s="133"/>
      <c r="B117" s="46" t="s">
        <v>344</v>
      </c>
      <c r="C117" s="47">
        <v>44.3</v>
      </c>
      <c r="D117" s="25">
        <v>49</v>
      </c>
      <c r="E117" s="47">
        <v>0.9</v>
      </c>
      <c r="F117" s="47">
        <v>1.06</v>
      </c>
      <c r="G117" s="16">
        <v>1</v>
      </c>
      <c r="H117" s="16">
        <v>25</v>
      </c>
      <c r="I117" s="16">
        <v>4</v>
      </c>
      <c r="J117" s="16">
        <v>1</v>
      </c>
      <c r="K117" s="16">
        <v>8</v>
      </c>
      <c r="L117" s="47">
        <v>55.1</v>
      </c>
      <c r="M117" s="47">
        <v>42.86</v>
      </c>
      <c r="N117" s="16">
        <v>2.04</v>
      </c>
      <c r="O117" s="16">
        <v>0</v>
      </c>
      <c r="P117" s="47">
        <v>0</v>
      </c>
    </row>
    <row r="118" spans="1:16" x14ac:dyDescent="0.2">
      <c r="A118" s="133"/>
      <c r="B118" s="46" t="s">
        <v>351</v>
      </c>
      <c r="C118" s="47">
        <v>8</v>
      </c>
      <c r="D118" s="25">
        <v>10</v>
      </c>
      <c r="E118" s="47">
        <v>0.8</v>
      </c>
      <c r="F118" s="47">
        <v>0.94</v>
      </c>
      <c r="G118" s="16">
        <v>21</v>
      </c>
      <c r="H118" s="16">
        <v>25</v>
      </c>
      <c r="I118" s="16">
        <v>1</v>
      </c>
      <c r="J118" s="16">
        <v>1</v>
      </c>
      <c r="K118" s="16">
        <v>1</v>
      </c>
      <c r="L118" s="47">
        <v>30</v>
      </c>
      <c r="M118" s="47">
        <v>50</v>
      </c>
      <c r="N118" s="16">
        <v>20</v>
      </c>
      <c r="O118" s="16">
        <v>0</v>
      </c>
      <c r="P118" s="47">
        <v>0</v>
      </c>
    </row>
    <row r="119" spans="1:16" x14ac:dyDescent="0.2">
      <c r="A119" s="133"/>
      <c r="B119" s="46" t="s">
        <v>390</v>
      </c>
      <c r="C119" s="47">
        <v>13.1</v>
      </c>
      <c r="D119" s="25">
        <v>16</v>
      </c>
      <c r="E119" s="47">
        <v>0.82</v>
      </c>
      <c r="F119" s="47">
        <v>0.96</v>
      </c>
      <c r="G119" s="16">
        <v>19</v>
      </c>
      <c r="H119" s="16">
        <v>25</v>
      </c>
      <c r="I119" s="16">
        <v>3</v>
      </c>
      <c r="J119" s="16">
        <v>6</v>
      </c>
      <c r="K119" s="16">
        <v>8</v>
      </c>
      <c r="L119" s="47">
        <v>37.5</v>
      </c>
      <c r="M119" s="47">
        <v>43.75</v>
      </c>
      <c r="N119" s="16">
        <v>18.75</v>
      </c>
      <c r="O119" s="16">
        <v>0</v>
      </c>
      <c r="P119" s="47">
        <v>0</v>
      </c>
    </row>
    <row r="120" spans="1:16" x14ac:dyDescent="0.2">
      <c r="A120" s="133"/>
      <c r="B120" s="46" t="s">
        <v>403</v>
      </c>
      <c r="C120" s="47">
        <v>24</v>
      </c>
      <c r="D120" s="25">
        <v>28</v>
      </c>
      <c r="E120" s="47">
        <v>0.86</v>
      </c>
      <c r="F120" s="47">
        <v>1.01</v>
      </c>
      <c r="G120" s="16">
        <v>8</v>
      </c>
      <c r="H120" s="16">
        <v>25</v>
      </c>
      <c r="I120" s="16">
        <v>4</v>
      </c>
      <c r="J120" s="16">
        <v>5</v>
      </c>
      <c r="K120" s="16">
        <v>8</v>
      </c>
      <c r="L120" s="47">
        <v>50</v>
      </c>
      <c r="M120" s="47">
        <v>39.29</v>
      </c>
      <c r="N120" s="16">
        <v>7.14</v>
      </c>
      <c r="O120" s="16">
        <v>3.57</v>
      </c>
      <c r="P120" s="47">
        <v>0</v>
      </c>
    </row>
    <row r="121" spans="1:16" x14ac:dyDescent="0.2">
      <c r="A121" s="133"/>
      <c r="B121" s="46" t="s">
        <v>407</v>
      </c>
      <c r="C121" s="47">
        <v>27</v>
      </c>
      <c r="D121" s="25">
        <v>32</v>
      </c>
      <c r="E121" s="47">
        <v>0.84</v>
      </c>
      <c r="F121" s="47">
        <v>0.99</v>
      </c>
      <c r="G121" s="16">
        <v>13</v>
      </c>
      <c r="H121" s="16">
        <v>25</v>
      </c>
      <c r="I121" s="16">
        <v>4</v>
      </c>
      <c r="J121" s="16">
        <v>8</v>
      </c>
      <c r="K121" s="16">
        <v>8</v>
      </c>
      <c r="L121" s="47">
        <v>40.630000000000003</v>
      </c>
      <c r="M121" s="47">
        <v>46.88</v>
      </c>
      <c r="N121" s="16">
        <v>12.5</v>
      </c>
      <c r="O121" s="16">
        <v>0</v>
      </c>
      <c r="P121" s="47">
        <v>0</v>
      </c>
    </row>
    <row r="122" spans="1:16" x14ac:dyDescent="0.2">
      <c r="A122" s="133"/>
      <c r="B122" s="46" t="s">
        <v>417</v>
      </c>
      <c r="C122" s="47">
        <v>10.5</v>
      </c>
      <c r="D122" s="25">
        <v>13</v>
      </c>
      <c r="E122" s="47">
        <v>0.81</v>
      </c>
      <c r="F122" s="47">
        <v>0.95</v>
      </c>
      <c r="G122" s="16">
        <v>20</v>
      </c>
      <c r="H122" s="16">
        <v>25</v>
      </c>
      <c r="I122" s="16">
        <v>2</v>
      </c>
      <c r="J122" s="16">
        <v>6</v>
      </c>
      <c r="K122" s="16">
        <v>8</v>
      </c>
      <c r="L122" s="47">
        <v>15.38</v>
      </c>
      <c r="M122" s="47">
        <v>76.92</v>
      </c>
      <c r="N122" s="16">
        <v>7.69</v>
      </c>
      <c r="O122" s="16">
        <v>0</v>
      </c>
      <c r="P122" s="47">
        <v>0</v>
      </c>
    </row>
    <row r="123" spans="1:16" x14ac:dyDescent="0.2">
      <c r="A123" s="133"/>
      <c r="B123" s="46" t="s">
        <v>426</v>
      </c>
      <c r="C123" s="47">
        <v>73.5</v>
      </c>
      <c r="D123" s="25">
        <v>82</v>
      </c>
      <c r="E123" s="47">
        <v>0.9</v>
      </c>
      <c r="F123" s="47">
        <v>1.05</v>
      </c>
      <c r="G123" s="16">
        <v>4</v>
      </c>
      <c r="H123" s="16">
        <v>25</v>
      </c>
      <c r="I123" s="16">
        <v>4</v>
      </c>
      <c r="J123" s="16">
        <v>3</v>
      </c>
      <c r="K123" s="16">
        <v>8</v>
      </c>
      <c r="L123" s="47">
        <v>53.66</v>
      </c>
      <c r="M123" s="47">
        <v>42.68</v>
      </c>
      <c r="N123" s="16">
        <v>3.66</v>
      </c>
      <c r="O123" s="16">
        <v>0</v>
      </c>
      <c r="P123" s="47">
        <v>0</v>
      </c>
    </row>
    <row r="124" spans="1:16" x14ac:dyDescent="0.2">
      <c r="A124" s="133"/>
      <c r="B124" s="46" t="s">
        <v>439</v>
      </c>
      <c r="C124" s="47">
        <v>15.3</v>
      </c>
      <c r="D124" s="25">
        <v>17</v>
      </c>
      <c r="E124" s="47">
        <v>0.9</v>
      </c>
      <c r="F124" s="47">
        <v>1.06</v>
      </c>
      <c r="G124" s="16">
        <v>1</v>
      </c>
      <c r="H124" s="16">
        <v>25</v>
      </c>
      <c r="I124" s="16">
        <v>3</v>
      </c>
      <c r="J124" s="16">
        <v>1</v>
      </c>
      <c r="K124" s="16">
        <v>8</v>
      </c>
      <c r="L124" s="47">
        <v>58.82</v>
      </c>
      <c r="M124" s="47">
        <v>35.29</v>
      </c>
      <c r="N124" s="16">
        <v>5.88</v>
      </c>
      <c r="O124" s="16">
        <v>0</v>
      </c>
      <c r="P124" s="47">
        <v>0</v>
      </c>
    </row>
    <row r="125" spans="1:16" x14ac:dyDescent="0.2">
      <c r="A125" s="133"/>
      <c r="B125" s="46" t="s">
        <v>443</v>
      </c>
      <c r="C125" s="47">
        <v>11.6</v>
      </c>
      <c r="D125" s="25">
        <v>14</v>
      </c>
      <c r="E125" s="47">
        <v>0.83</v>
      </c>
      <c r="F125" s="47">
        <v>0.97</v>
      </c>
      <c r="G125" s="16">
        <v>17</v>
      </c>
      <c r="H125" s="16">
        <v>25</v>
      </c>
      <c r="I125" s="16">
        <v>2</v>
      </c>
      <c r="J125" s="16">
        <v>5</v>
      </c>
      <c r="K125" s="16">
        <v>8</v>
      </c>
      <c r="L125" s="47">
        <v>35.71</v>
      </c>
      <c r="M125" s="47">
        <v>50</v>
      </c>
      <c r="N125" s="16">
        <v>14.29</v>
      </c>
      <c r="O125" s="16">
        <v>0</v>
      </c>
      <c r="P125" s="47">
        <v>0</v>
      </c>
    </row>
    <row r="126" spans="1:16" x14ac:dyDescent="0.2">
      <c r="A126" s="133"/>
      <c r="B126" s="46" t="s">
        <v>445</v>
      </c>
      <c r="C126" s="47">
        <v>12.3</v>
      </c>
      <c r="D126" s="25">
        <v>14</v>
      </c>
      <c r="E126" s="47">
        <v>0.88</v>
      </c>
      <c r="F126" s="47">
        <v>1.03</v>
      </c>
      <c r="G126" s="16">
        <v>5</v>
      </c>
      <c r="H126" s="16">
        <v>25</v>
      </c>
      <c r="I126" s="16">
        <v>2</v>
      </c>
      <c r="J126" s="16">
        <v>1</v>
      </c>
      <c r="K126" s="16">
        <v>8</v>
      </c>
      <c r="L126" s="47">
        <v>50</v>
      </c>
      <c r="M126" s="47">
        <v>42.86</v>
      </c>
      <c r="N126" s="16">
        <v>7.14</v>
      </c>
      <c r="O126" s="16">
        <v>0</v>
      </c>
      <c r="P126" s="47">
        <v>0</v>
      </c>
    </row>
    <row r="127" spans="1:16" x14ac:dyDescent="0.2">
      <c r="A127" s="133"/>
      <c r="B127" s="46" t="s">
        <v>449</v>
      </c>
      <c r="C127" s="47">
        <v>41.9</v>
      </c>
      <c r="D127" s="25">
        <v>48</v>
      </c>
      <c r="E127" s="47">
        <v>0.87</v>
      </c>
      <c r="F127" s="47">
        <v>1.02</v>
      </c>
      <c r="G127" s="16">
        <v>6</v>
      </c>
      <c r="H127" s="16">
        <v>25</v>
      </c>
      <c r="I127" s="16">
        <v>4</v>
      </c>
      <c r="J127" s="16">
        <v>4</v>
      </c>
      <c r="K127" s="16">
        <v>8</v>
      </c>
      <c r="L127" s="47">
        <v>45.83</v>
      </c>
      <c r="M127" s="47">
        <v>47.92</v>
      </c>
      <c r="N127" s="16">
        <v>6.25</v>
      </c>
      <c r="O127" s="16">
        <v>0</v>
      </c>
      <c r="P127" s="47">
        <v>0</v>
      </c>
    </row>
    <row r="128" spans="1:16" x14ac:dyDescent="0.2">
      <c r="A128" s="133"/>
      <c r="B128" s="46" t="s">
        <v>463</v>
      </c>
      <c r="C128" s="47">
        <v>13.2</v>
      </c>
      <c r="D128" s="25">
        <v>16</v>
      </c>
      <c r="E128" s="47">
        <v>0.83</v>
      </c>
      <c r="F128" s="47">
        <v>0.97</v>
      </c>
      <c r="G128" s="16">
        <v>17</v>
      </c>
      <c r="H128" s="16">
        <v>25</v>
      </c>
      <c r="I128" s="16">
        <v>3</v>
      </c>
      <c r="J128" s="16">
        <v>5</v>
      </c>
      <c r="K128" s="16">
        <v>8</v>
      </c>
      <c r="L128" s="47">
        <v>31.25</v>
      </c>
      <c r="M128" s="47">
        <v>56.25</v>
      </c>
      <c r="N128" s="16">
        <v>12.5</v>
      </c>
      <c r="O128" s="16">
        <v>0</v>
      </c>
      <c r="P128" s="47">
        <v>0</v>
      </c>
    </row>
    <row r="129" spans="1:16" x14ac:dyDescent="0.2">
      <c r="A129" s="133"/>
      <c r="B129" s="46" t="s">
        <v>468</v>
      </c>
      <c r="C129" s="47">
        <v>11.1</v>
      </c>
      <c r="D129" s="25">
        <v>13</v>
      </c>
      <c r="E129" s="47">
        <v>0.85</v>
      </c>
      <c r="F129" s="47">
        <v>1</v>
      </c>
      <c r="G129" s="16">
        <v>12</v>
      </c>
      <c r="H129" s="16">
        <v>25</v>
      </c>
      <c r="I129" s="16">
        <v>2</v>
      </c>
      <c r="J129" s="16">
        <v>3</v>
      </c>
      <c r="K129" s="16">
        <v>8</v>
      </c>
      <c r="L129" s="47">
        <v>38.46</v>
      </c>
      <c r="M129" s="47">
        <v>53.85</v>
      </c>
      <c r="N129" s="16">
        <v>7.69</v>
      </c>
      <c r="O129" s="16">
        <v>0</v>
      </c>
      <c r="P129" s="47">
        <v>0</v>
      </c>
    </row>
    <row r="130" spans="1:16" x14ac:dyDescent="0.2">
      <c r="A130" s="133"/>
      <c r="B130" s="46" t="s">
        <v>473</v>
      </c>
      <c r="C130" s="47">
        <v>11.2</v>
      </c>
      <c r="D130" s="25">
        <v>13</v>
      </c>
      <c r="E130" s="47">
        <v>0.86</v>
      </c>
      <c r="F130" s="47">
        <v>1.01</v>
      </c>
      <c r="G130" s="16">
        <v>8</v>
      </c>
      <c r="H130" s="16">
        <v>25</v>
      </c>
      <c r="I130" s="16">
        <v>2</v>
      </c>
      <c r="J130" s="16">
        <v>2</v>
      </c>
      <c r="K130" s="16">
        <v>8</v>
      </c>
      <c r="L130" s="47">
        <v>30.77</v>
      </c>
      <c r="M130" s="47">
        <v>69.23</v>
      </c>
      <c r="N130" s="16">
        <v>0</v>
      </c>
      <c r="O130" s="16">
        <v>0</v>
      </c>
      <c r="P130" s="47">
        <v>0</v>
      </c>
    </row>
    <row r="131" spans="1:16" x14ac:dyDescent="0.2">
      <c r="A131" s="133"/>
      <c r="B131" s="46" t="s">
        <v>482</v>
      </c>
      <c r="C131" s="47">
        <v>20.9</v>
      </c>
      <c r="D131" s="25">
        <v>24</v>
      </c>
      <c r="E131" s="47">
        <v>0.87</v>
      </c>
      <c r="F131" s="47">
        <v>1.02</v>
      </c>
      <c r="G131" s="16">
        <v>6</v>
      </c>
      <c r="H131" s="16">
        <v>25</v>
      </c>
      <c r="I131" s="16">
        <v>3</v>
      </c>
      <c r="J131" s="16">
        <v>2</v>
      </c>
      <c r="K131" s="16">
        <v>8</v>
      </c>
      <c r="L131" s="47">
        <v>41.67</v>
      </c>
      <c r="M131" s="47">
        <v>54.17</v>
      </c>
      <c r="N131" s="16">
        <v>4.17</v>
      </c>
      <c r="O131" s="16">
        <v>0</v>
      </c>
      <c r="P131" s="47">
        <v>0</v>
      </c>
    </row>
    <row r="132" spans="1:16" x14ac:dyDescent="0.2">
      <c r="A132" s="133"/>
      <c r="B132" s="46" t="s">
        <v>487</v>
      </c>
      <c r="C132" s="47">
        <v>9.8000000000000007</v>
      </c>
      <c r="D132" s="25">
        <v>14</v>
      </c>
      <c r="E132" s="47">
        <v>0.7</v>
      </c>
      <c r="F132" s="47">
        <v>0.82</v>
      </c>
      <c r="G132" s="16">
        <v>25</v>
      </c>
      <c r="H132" s="16">
        <v>25</v>
      </c>
      <c r="I132" s="16">
        <v>2</v>
      </c>
      <c r="J132" s="16">
        <v>8</v>
      </c>
      <c r="K132" s="16">
        <v>8</v>
      </c>
      <c r="L132" s="47">
        <v>35.71</v>
      </c>
      <c r="M132" s="47">
        <v>7.14</v>
      </c>
      <c r="N132" s="16">
        <v>57.14</v>
      </c>
      <c r="O132" s="16">
        <v>0</v>
      </c>
      <c r="P132" s="47">
        <v>0</v>
      </c>
    </row>
    <row r="133" spans="1:16" x14ac:dyDescent="0.2">
      <c r="A133" s="133"/>
      <c r="B133" s="46" t="s">
        <v>494</v>
      </c>
      <c r="C133" s="47">
        <v>12.1</v>
      </c>
      <c r="D133" s="25">
        <v>17</v>
      </c>
      <c r="E133" s="47">
        <v>0.71</v>
      </c>
      <c r="F133" s="47">
        <v>0.83</v>
      </c>
      <c r="G133" s="16">
        <v>24</v>
      </c>
      <c r="H133" s="16">
        <v>25</v>
      </c>
      <c r="I133" s="16">
        <v>3</v>
      </c>
      <c r="J133" s="16">
        <v>8</v>
      </c>
      <c r="K133" s="16">
        <v>8</v>
      </c>
      <c r="L133" s="47">
        <v>17.649999999999999</v>
      </c>
      <c r="M133" s="47">
        <v>41.18</v>
      </c>
      <c r="N133" s="16">
        <v>41.18</v>
      </c>
      <c r="O133" s="16">
        <v>0</v>
      </c>
      <c r="P133" s="47">
        <v>0</v>
      </c>
    </row>
    <row r="134" spans="1:16" x14ac:dyDescent="0.2">
      <c r="A134" s="133"/>
      <c r="B134" s="46" t="s">
        <v>517</v>
      </c>
      <c r="C134" s="47">
        <v>14.2</v>
      </c>
      <c r="D134" s="25">
        <v>17</v>
      </c>
      <c r="E134" s="47">
        <v>0.84</v>
      </c>
      <c r="F134" s="47">
        <v>0.98</v>
      </c>
      <c r="G134" s="16">
        <v>16</v>
      </c>
      <c r="H134" s="16">
        <v>25</v>
      </c>
      <c r="I134" s="16">
        <v>3</v>
      </c>
      <c r="J134" s="16">
        <v>4</v>
      </c>
      <c r="K134" s="16">
        <v>8</v>
      </c>
      <c r="L134" s="47">
        <v>35.29</v>
      </c>
      <c r="M134" s="47">
        <v>52.94</v>
      </c>
      <c r="N134" s="16">
        <v>11.76</v>
      </c>
      <c r="O134" s="16">
        <v>0</v>
      </c>
      <c r="P134" s="47">
        <v>0</v>
      </c>
    </row>
    <row r="135" spans="1:16" x14ac:dyDescent="0.2">
      <c r="A135" s="133"/>
      <c r="B135" s="46" t="s">
        <v>519</v>
      </c>
      <c r="C135" s="47">
        <v>20.3</v>
      </c>
      <c r="D135" s="25">
        <v>24</v>
      </c>
      <c r="E135" s="47">
        <v>0.85</v>
      </c>
      <c r="F135" s="47">
        <v>0.99</v>
      </c>
      <c r="G135" s="16">
        <v>13</v>
      </c>
      <c r="H135" s="16">
        <v>25</v>
      </c>
      <c r="I135" s="16">
        <v>3</v>
      </c>
      <c r="J135" s="16">
        <v>3</v>
      </c>
      <c r="K135" s="16">
        <v>8</v>
      </c>
      <c r="L135" s="47">
        <v>41.67</v>
      </c>
      <c r="M135" s="47">
        <v>45.83</v>
      </c>
      <c r="N135" s="16">
        <v>12.5</v>
      </c>
      <c r="O135" s="16">
        <v>0</v>
      </c>
      <c r="P135" s="47">
        <v>0</v>
      </c>
    </row>
    <row r="136" spans="1:16" x14ac:dyDescent="0.2">
      <c r="A136" s="133"/>
      <c r="B136" s="46" t="s">
        <v>522</v>
      </c>
      <c r="C136" s="47">
        <v>27.5</v>
      </c>
      <c r="D136" s="25">
        <v>32</v>
      </c>
      <c r="E136" s="47">
        <v>0.86</v>
      </c>
      <c r="F136" s="47">
        <v>1.01</v>
      </c>
      <c r="G136" s="16">
        <v>8</v>
      </c>
      <c r="H136" s="16">
        <v>25</v>
      </c>
      <c r="I136" s="16">
        <v>4</v>
      </c>
      <c r="J136" s="16">
        <v>5</v>
      </c>
      <c r="K136" s="16">
        <v>8</v>
      </c>
      <c r="L136" s="47">
        <v>34.380000000000003</v>
      </c>
      <c r="M136" s="47">
        <v>62.5</v>
      </c>
      <c r="N136" s="16">
        <v>3.13</v>
      </c>
      <c r="O136" s="16">
        <v>0</v>
      </c>
      <c r="P136" s="47">
        <v>0</v>
      </c>
    </row>
    <row r="137" spans="1:16" x14ac:dyDescent="0.2">
      <c r="A137" s="133"/>
      <c r="B137" s="46" t="s">
        <v>535</v>
      </c>
      <c r="C137" s="47">
        <v>20.5</v>
      </c>
      <c r="D137" s="25">
        <v>27</v>
      </c>
      <c r="E137" s="47">
        <v>0.76</v>
      </c>
      <c r="F137" s="47">
        <v>0.89</v>
      </c>
      <c r="G137" s="16">
        <v>23</v>
      </c>
      <c r="H137" s="16">
        <v>25</v>
      </c>
      <c r="I137" s="16">
        <v>3</v>
      </c>
      <c r="J137" s="16">
        <v>7</v>
      </c>
      <c r="K137" s="16">
        <v>8</v>
      </c>
      <c r="L137" s="47">
        <v>33.33</v>
      </c>
      <c r="M137" s="47">
        <v>40.74</v>
      </c>
      <c r="N137" s="16">
        <v>18.52</v>
      </c>
      <c r="O137" s="16">
        <v>3.7</v>
      </c>
      <c r="P137" s="47">
        <v>3.7</v>
      </c>
    </row>
    <row r="138" spans="1:16" x14ac:dyDescent="0.2">
      <c r="A138" s="133"/>
      <c r="B138" s="46" t="s">
        <v>539</v>
      </c>
      <c r="C138" s="47">
        <v>36.1</v>
      </c>
      <c r="D138" s="25">
        <v>42</v>
      </c>
      <c r="E138" s="47">
        <v>0.86</v>
      </c>
      <c r="F138" s="47">
        <v>1.01</v>
      </c>
      <c r="G138" s="16">
        <v>8</v>
      </c>
      <c r="H138" s="16">
        <v>25</v>
      </c>
      <c r="I138" s="16">
        <v>4</v>
      </c>
      <c r="J138" s="16">
        <v>5</v>
      </c>
      <c r="K138" s="16">
        <v>8</v>
      </c>
      <c r="L138" s="47">
        <v>47.62</v>
      </c>
      <c r="M138" s="47">
        <v>42.86</v>
      </c>
      <c r="N138" s="16">
        <v>7.14</v>
      </c>
      <c r="O138" s="16">
        <v>2.38</v>
      </c>
      <c r="P138" s="47">
        <v>0</v>
      </c>
    </row>
    <row r="139" spans="1:16" ht="13.5" thickBot="1" x14ac:dyDescent="0.25">
      <c r="A139" s="134"/>
      <c r="B139" s="48" t="s">
        <v>547</v>
      </c>
      <c r="C139" s="49">
        <v>11</v>
      </c>
      <c r="D139" s="50">
        <v>13</v>
      </c>
      <c r="E139" s="49">
        <v>0.85</v>
      </c>
      <c r="F139" s="49">
        <v>0.99</v>
      </c>
      <c r="G139" s="51">
        <v>13</v>
      </c>
      <c r="H139" s="51">
        <v>25</v>
      </c>
      <c r="I139" s="51">
        <v>2</v>
      </c>
      <c r="J139" s="51">
        <v>4</v>
      </c>
      <c r="K139" s="51">
        <v>8</v>
      </c>
      <c r="L139" s="49">
        <v>23.08</v>
      </c>
      <c r="M139" s="49">
        <v>76.92</v>
      </c>
      <c r="N139" s="51">
        <v>0</v>
      </c>
      <c r="O139" s="51">
        <v>0</v>
      </c>
      <c r="P139" s="49">
        <v>0</v>
      </c>
    </row>
    <row r="140" spans="1:16" x14ac:dyDescent="0.2">
      <c r="A140" s="132" t="s">
        <v>647</v>
      </c>
      <c r="B140" s="52" t="s">
        <v>332</v>
      </c>
      <c r="C140" s="53">
        <v>34.200000000000003</v>
      </c>
      <c r="D140" s="54">
        <v>46</v>
      </c>
      <c r="E140" s="53">
        <v>0.74</v>
      </c>
      <c r="F140" s="53">
        <v>0.93</v>
      </c>
      <c r="G140" s="55">
        <v>18</v>
      </c>
      <c r="H140" s="55">
        <v>21</v>
      </c>
      <c r="I140" s="55">
        <v>3</v>
      </c>
      <c r="J140" s="55">
        <v>7</v>
      </c>
      <c r="K140" s="55">
        <v>7</v>
      </c>
      <c r="L140" s="53">
        <v>23.91</v>
      </c>
      <c r="M140" s="53">
        <v>45.65</v>
      </c>
      <c r="N140" s="55">
        <v>26.09</v>
      </c>
      <c r="O140" s="55">
        <v>4.3499999999999996</v>
      </c>
      <c r="P140" s="53">
        <v>0</v>
      </c>
    </row>
    <row r="141" spans="1:16" x14ac:dyDescent="0.2">
      <c r="A141" s="133"/>
      <c r="B141" s="46" t="s">
        <v>339</v>
      </c>
      <c r="C141" s="47">
        <v>28.7</v>
      </c>
      <c r="D141" s="25">
        <v>38</v>
      </c>
      <c r="E141" s="47">
        <v>0.76</v>
      </c>
      <c r="F141" s="47">
        <v>0.94</v>
      </c>
      <c r="G141" s="16">
        <v>16</v>
      </c>
      <c r="H141" s="16">
        <v>21</v>
      </c>
      <c r="I141" s="16">
        <v>3</v>
      </c>
      <c r="J141" s="16">
        <v>6</v>
      </c>
      <c r="K141" s="16">
        <v>7</v>
      </c>
      <c r="L141" s="47">
        <v>21.05</v>
      </c>
      <c r="M141" s="47">
        <v>50</v>
      </c>
      <c r="N141" s="16">
        <v>28.95</v>
      </c>
      <c r="O141" s="16">
        <v>0</v>
      </c>
      <c r="P141" s="47">
        <v>0</v>
      </c>
    </row>
    <row r="142" spans="1:16" x14ac:dyDescent="0.2">
      <c r="A142" s="133"/>
      <c r="B142" s="46" t="s">
        <v>344</v>
      </c>
      <c r="C142" s="47">
        <v>81.7</v>
      </c>
      <c r="D142" s="25">
        <v>95</v>
      </c>
      <c r="E142" s="47">
        <v>0.86</v>
      </c>
      <c r="F142" s="47">
        <v>1.08</v>
      </c>
      <c r="G142" s="16">
        <v>3</v>
      </c>
      <c r="H142" s="16">
        <v>21</v>
      </c>
      <c r="I142" s="16">
        <v>4</v>
      </c>
      <c r="J142" s="16">
        <v>1</v>
      </c>
      <c r="K142" s="16">
        <v>7</v>
      </c>
      <c r="L142" s="47">
        <v>37.89</v>
      </c>
      <c r="M142" s="47">
        <v>56.84</v>
      </c>
      <c r="N142" s="16">
        <v>5.26</v>
      </c>
      <c r="O142" s="16">
        <v>0</v>
      </c>
      <c r="P142" s="47">
        <v>0</v>
      </c>
    </row>
    <row r="143" spans="1:16" x14ac:dyDescent="0.2">
      <c r="A143" s="133"/>
      <c r="B143" s="46" t="s">
        <v>390</v>
      </c>
      <c r="C143" s="47">
        <v>20.7</v>
      </c>
      <c r="D143" s="25">
        <v>26</v>
      </c>
      <c r="E143" s="47">
        <v>0.8</v>
      </c>
      <c r="F143" s="47">
        <v>1</v>
      </c>
      <c r="G143" s="16">
        <v>9</v>
      </c>
      <c r="H143" s="16">
        <v>21</v>
      </c>
      <c r="I143" s="16">
        <v>2</v>
      </c>
      <c r="J143" s="16">
        <v>3</v>
      </c>
      <c r="K143" s="16">
        <v>7</v>
      </c>
      <c r="L143" s="47">
        <v>26.92</v>
      </c>
      <c r="M143" s="47">
        <v>53.85</v>
      </c>
      <c r="N143" s="16">
        <v>19.23</v>
      </c>
      <c r="O143" s="16">
        <v>0</v>
      </c>
      <c r="P143" s="47">
        <v>0</v>
      </c>
    </row>
    <row r="144" spans="1:16" x14ac:dyDescent="0.2">
      <c r="A144" s="133"/>
      <c r="B144" s="46" t="s">
        <v>403</v>
      </c>
      <c r="C144" s="47">
        <v>24</v>
      </c>
      <c r="D144" s="25">
        <v>29</v>
      </c>
      <c r="E144" s="47">
        <v>0.83</v>
      </c>
      <c r="F144" s="47">
        <v>1.03</v>
      </c>
      <c r="G144" s="16">
        <v>7</v>
      </c>
      <c r="H144" s="16">
        <v>21</v>
      </c>
      <c r="I144" s="16">
        <v>3</v>
      </c>
      <c r="J144" s="16">
        <v>3</v>
      </c>
      <c r="K144" s="16">
        <v>7</v>
      </c>
      <c r="L144" s="47">
        <v>34.479999999999997</v>
      </c>
      <c r="M144" s="47">
        <v>51.72</v>
      </c>
      <c r="N144" s="16">
        <v>13.79</v>
      </c>
      <c r="O144" s="16">
        <v>0</v>
      </c>
      <c r="P144" s="47">
        <v>0</v>
      </c>
    </row>
    <row r="145" spans="1:16" x14ac:dyDescent="0.2">
      <c r="A145" s="133"/>
      <c r="B145" s="46" t="s">
        <v>407</v>
      </c>
      <c r="C145" s="47">
        <v>17.2</v>
      </c>
      <c r="D145" s="25">
        <v>20</v>
      </c>
      <c r="E145" s="47">
        <v>0.86</v>
      </c>
      <c r="F145" s="47">
        <v>1.08</v>
      </c>
      <c r="G145" s="16">
        <v>3</v>
      </c>
      <c r="H145" s="16">
        <v>21</v>
      </c>
      <c r="I145" s="16">
        <v>2</v>
      </c>
      <c r="J145" s="16">
        <v>1</v>
      </c>
      <c r="K145" s="16">
        <v>7</v>
      </c>
      <c r="L145" s="47">
        <v>45</v>
      </c>
      <c r="M145" s="47">
        <v>45</v>
      </c>
      <c r="N145" s="16">
        <v>10</v>
      </c>
      <c r="O145" s="16">
        <v>0</v>
      </c>
      <c r="P145" s="47">
        <v>0</v>
      </c>
    </row>
    <row r="146" spans="1:16" x14ac:dyDescent="0.2">
      <c r="A146" s="133"/>
      <c r="B146" s="46" t="s">
        <v>421</v>
      </c>
      <c r="C146" s="47">
        <v>15.9</v>
      </c>
      <c r="D146" s="25">
        <v>23</v>
      </c>
      <c r="E146" s="47">
        <v>0.69</v>
      </c>
      <c r="F146" s="47">
        <v>0.86</v>
      </c>
      <c r="G146" s="16">
        <v>21</v>
      </c>
      <c r="H146" s="16">
        <v>21</v>
      </c>
      <c r="I146" s="16">
        <v>2</v>
      </c>
      <c r="J146" s="16">
        <v>7</v>
      </c>
      <c r="K146" s="16">
        <v>7</v>
      </c>
      <c r="L146" s="47">
        <v>17.39</v>
      </c>
      <c r="M146" s="47">
        <v>43.48</v>
      </c>
      <c r="N146" s="16">
        <v>30.43</v>
      </c>
      <c r="O146" s="16">
        <v>8.6999999999999993</v>
      </c>
      <c r="P146" s="47">
        <v>0</v>
      </c>
    </row>
    <row r="147" spans="1:16" x14ac:dyDescent="0.2">
      <c r="A147" s="133"/>
      <c r="B147" s="46" t="s">
        <v>426</v>
      </c>
      <c r="C147" s="47">
        <v>94.6</v>
      </c>
      <c r="D147" s="25">
        <v>123</v>
      </c>
      <c r="E147" s="47">
        <v>0.77</v>
      </c>
      <c r="F147" s="47">
        <v>0.96</v>
      </c>
      <c r="G147" s="16">
        <v>14</v>
      </c>
      <c r="H147" s="16">
        <v>21</v>
      </c>
      <c r="I147" s="16">
        <v>4</v>
      </c>
      <c r="J147" s="16">
        <v>5</v>
      </c>
      <c r="K147" s="16">
        <v>7</v>
      </c>
      <c r="L147" s="47">
        <v>23.58</v>
      </c>
      <c r="M147" s="47">
        <v>50.41</v>
      </c>
      <c r="N147" s="16">
        <v>26.02</v>
      </c>
      <c r="O147" s="16">
        <v>0</v>
      </c>
      <c r="P147" s="47">
        <v>0</v>
      </c>
    </row>
    <row r="148" spans="1:16" x14ac:dyDescent="0.2">
      <c r="A148" s="133"/>
      <c r="B148" s="46" t="s">
        <v>439</v>
      </c>
      <c r="C148" s="47">
        <v>27.8</v>
      </c>
      <c r="D148" s="25">
        <v>30</v>
      </c>
      <c r="E148" s="47">
        <v>0.93</v>
      </c>
      <c r="F148" s="47">
        <v>1.1599999999999999</v>
      </c>
      <c r="G148" s="16">
        <v>1</v>
      </c>
      <c r="H148" s="16">
        <v>21</v>
      </c>
      <c r="I148" s="16">
        <v>3</v>
      </c>
      <c r="J148" s="16">
        <v>1</v>
      </c>
      <c r="K148" s="16">
        <v>7</v>
      </c>
      <c r="L148" s="47">
        <v>63.33</v>
      </c>
      <c r="M148" s="47">
        <v>36.67</v>
      </c>
      <c r="N148" s="16">
        <v>0</v>
      </c>
      <c r="O148" s="16">
        <v>0</v>
      </c>
      <c r="P148" s="47">
        <v>0</v>
      </c>
    </row>
    <row r="149" spans="1:16" x14ac:dyDescent="0.2">
      <c r="A149" s="133"/>
      <c r="B149" s="46" t="s">
        <v>445</v>
      </c>
      <c r="C149" s="47">
        <v>21.6</v>
      </c>
      <c r="D149" s="25">
        <v>25</v>
      </c>
      <c r="E149" s="47">
        <v>0.86</v>
      </c>
      <c r="F149" s="47">
        <v>1.08</v>
      </c>
      <c r="G149" s="16">
        <v>3</v>
      </c>
      <c r="H149" s="16">
        <v>21</v>
      </c>
      <c r="I149" s="16">
        <v>2</v>
      </c>
      <c r="J149" s="16">
        <v>1</v>
      </c>
      <c r="K149" s="16">
        <v>7</v>
      </c>
      <c r="L149" s="47">
        <v>56</v>
      </c>
      <c r="M149" s="47">
        <v>28</v>
      </c>
      <c r="N149" s="16">
        <v>16</v>
      </c>
      <c r="O149" s="16">
        <v>0</v>
      </c>
      <c r="P149" s="47">
        <v>0</v>
      </c>
    </row>
    <row r="150" spans="1:16" x14ac:dyDescent="0.2">
      <c r="A150" s="133"/>
      <c r="B150" s="46" t="s">
        <v>449</v>
      </c>
      <c r="C150" s="47">
        <v>56.1</v>
      </c>
      <c r="D150" s="25">
        <v>75</v>
      </c>
      <c r="E150" s="47">
        <v>0.75</v>
      </c>
      <c r="F150" s="47">
        <v>0.94</v>
      </c>
      <c r="G150" s="16">
        <v>16</v>
      </c>
      <c r="H150" s="16">
        <v>21</v>
      </c>
      <c r="I150" s="16">
        <v>4</v>
      </c>
      <c r="J150" s="16">
        <v>6</v>
      </c>
      <c r="K150" s="16">
        <v>7</v>
      </c>
      <c r="L150" s="47">
        <v>28</v>
      </c>
      <c r="M150" s="47">
        <v>38.67</v>
      </c>
      <c r="N150" s="16">
        <v>30.67</v>
      </c>
      <c r="O150" s="16">
        <v>2.67</v>
      </c>
      <c r="P150" s="47">
        <v>0</v>
      </c>
    </row>
    <row r="151" spans="1:16" x14ac:dyDescent="0.2">
      <c r="A151" s="133"/>
      <c r="B151" s="46" t="s">
        <v>463</v>
      </c>
      <c r="C151" s="47">
        <v>87</v>
      </c>
      <c r="D151" s="25">
        <v>101</v>
      </c>
      <c r="E151" s="47">
        <v>0.86</v>
      </c>
      <c r="F151" s="47">
        <v>1.08</v>
      </c>
      <c r="G151" s="16">
        <v>3</v>
      </c>
      <c r="H151" s="16">
        <v>21</v>
      </c>
      <c r="I151" s="16">
        <v>4</v>
      </c>
      <c r="J151" s="16">
        <v>1</v>
      </c>
      <c r="K151" s="16">
        <v>7</v>
      </c>
      <c r="L151" s="47">
        <v>45.54</v>
      </c>
      <c r="M151" s="47">
        <v>44.55</v>
      </c>
      <c r="N151" s="16">
        <v>9.9</v>
      </c>
      <c r="O151" s="16">
        <v>0</v>
      </c>
      <c r="P151" s="47">
        <v>0</v>
      </c>
    </row>
    <row r="152" spans="1:16" x14ac:dyDescent="0.2">
      <c r="A152" s="133"/>
      <c r="B152" s="46" t="s">
        <v>468</v>
      </c>
      <c r="C152" s="47">
        <v>17.5</v>
      </c>
      <c r="D152" s="25">
        <v>22</v>
      </c>
      <c r="E152" s="47">
        <v>0.8</v>
      </c>
      <c r="F152" s="47">
        <v>0.99</v>
      </c>
      <c r="G152" s="16">
        <v>11</v>
      </c>
      <c r="H152" s="16">
        <v>21</v>
      </c>
      <c r="I152" s="16">
        <v>2</v>
      </c>
      <c r="J152" s="16">
        <v>4</v>
      </c>
      <c r="K152" s="16">
        <v>7</v>
      </c>
      <c r="L152" s="47">
        <v>31.82</v>
      </c>
      <c r="M152" s="47">
        <v>45.45</v>
      </c>
      <c r="N152" s="16">
        <v>22.73</v>
      </c>
      <c r="O152" s="16">
        <v>0</v>
      </c>
      <c r="P152" s="47">
        <v>0</v>
      </c>
    </row>
    <row r="153" spans="1:16" x14ac:dyDescent="0.2">
      <c r="A153" s="133"/>
      <c r="B153" s="46" t="s">
        <v>473</v>
      </c>
      <c r="C153" s="47">
        <v>12.9</v>
      </c>
      <c r="D153" s="25">
        <v>17</v>
      </c>
      <c r="E153" s="47">
        <v>0.76</v>
      </c>
      <c r="F153" s="47">
        <v>0.95</v>
      </c>
      <c r="G153" s="16">
        <v>15</v>
      </c>
      <c r="H153" s="16">
        <v>21</v>
      </c>
      <c r="I153" s="16">
        <v>2</v>
      </c>
      <c r="J153" s="16">
        <v>5</v>
      </c>
      <c r="K153" s="16">
        <v>7</v>
      </c>
      <c r="L153" s="47">
        <v>41.18</v>
      </c>
      <c r="M153" s="47">
        <v>17.649999999999999</v>
      </c>
      <c r="N153" s="16">
        <v>41.18</v>
      </c>
      <c r="O153" s="16">
        <v>0</v>
      </c>
      <c r="P153" s="47">
        <v>0</v>
      </c>
    </row>
    <row r="154" spans="1:16" x14ac:dyDescent="0.2">
      <c r="A154" s="133"/>
      <c r="B154" s="46" t="s">
        <v>482</v>
      </c>
      <c r="C154" s="47">
        <v>38.700000000000003</v>
      </c>
      <c r="D154" s="25">
        <v>47</v>
      </c>
      <c r="E154" s="47">
        <v>0.82</v>
      </c>
      <c r="F154" s="47">
        <v>1.03</v>
      </c>
      <c r="G154" s="16">
        <v>7</v>
      </c>
      <c r="H154" s="16">
        <v>21</v>
      </c>
      <c r="I154" s="16">
        <v>3</v>
      </c>
      <c r="J154" s="16">
        <v>3</v>
      </c>
      <c r="K154" s="16">
        <v>7</v>
      </c>
      <c r="L154" s="47">
        <v>34.04</v>
      </c>
      <c r="M154" s="47">
        <v>53.19</v>
      </c>
      <c r="N154" s="16">
        <v>10.64</v>
      </c>
      <c r="O154" s="16">
        <v>2.13</v>
      </c>
      <c r="P154" s="47">
        <v>0</v>
      </c>
    </row>
    <row r="155" spans="1:16" x14ac:dyDescent="0.2">
      <c r="A155" s="133"/>
      <c r="B155" s="46" t="s">
        <v>487</v>
      </c>
      <c r="C155" s="47">
        <v>38.4</v>
      </c>
      <c r="D155" s="25">
        <v>52</v>
      </c>
      <c r="E155" s="47">
        <v>0.74</v>
      </c>
      <c r="F155" s="47">
        <v>0.92</v>
      </c>
      <c r="G155" s="16">
        <v>19</v>
      </c>
      <c r="H155" s="16">
        <v>21</v>
      </c>
      <c r="I155" s="16">
        <v>4</v>
      </c>
      <c r="J155" s="16">
        <v>7</v>
      </c>
      <c r="K155" s="16">
        <v>7</v>
      </c>
      <c r="L155" s="47">
        <v>21.15</v>
      </c>
      <c r="M155" s="47">
        <v>50</v>
      </c>
      <c r="N155" s="16">
        <v>23.08</v>
      </c>
      <c r="O155" s="16">
        <v>5.77</v>
      </c>
      <c r="P155" s="47">
        <v>0</v>
      </c>
    </row>
    <row r="156" spans="1:16" x14ac:dyDescent="0.2">
      <c r="A156" s="133"/>
      <c r="B156" s="46" t="s">
        <v>517</v>
      </c>
      <c r="C156" s="47">
        <v>47.8</v>
      </c>
      <c r="D156" s="25">
        <v>61</v>
      </c>
      <c r="E156" s="47">
        <v>0.78</v>
      </c>
      <c r="F156" s="47">
        <v>0.98</v>
      </c>
      <c r="G156" s="16">
        <v>12</v>
      </c>
      <c r="H156" s="16">
        <v>21</v>
      </c>
      <c r="I156" s="16">
        <v>4</v>
      </c>
      <c r="J156" s="16">
        <v>4</v>
      </c>
      <c r="K156" s="16">
        <v>7</v>
      </c>
      <c r="L156" s="47">
        <v>31.15</v>
      </c>
      <c r="M156" s="47">
        <v>44.26</v>
      </c>
      <c r="N156" s="16">
        <v>22.95</v>
      </c>
      <c r="O156" s="16">
        <v>1.64</v>
      </c>
      <c r="P156" s="47">
        <v>0</v>
      </c>
    </row>
    <row r="157" spans="1:16" x14ac:dyDescent="0.2">
      <c r="A157" s="133"/>
      <c r="B157" s="46" t="s">
        <v>519</v>
      </c>
      <c r="C157" s="47">
        <v>11</v>
      </c>
      <c r="D157" s="25">
        <v>15</v>
      </c>
      <c r="E157" s="47">
        <v>0.73</v>
      </c>
      <c r="F157" s="47">
        <v>0.92</v>
      </c>
      <c r="G157" s="16">
        <v>19</v>
      </c>
      <c r="H157" s="16">
        <v>21</v>
      </c>
      <c r="I157" s="16">
        <v>2</v>
      </c>
      <c r="J157" s="16">
        <v>6</v>
      </c>
      <c r="K157" s="16">
        <v>7</v>
      </c>
      <c r="L157" s="47">
        <v>6.67</v>
      </c>
      <c r="M157" s="47">
        <v>66.67</v>
      </c>
      <c r="N157" s="16">
        <v>26.67</v>
      </c>
      <c r="O157" s="16">
        <v>0</v>
      </c>
      <c r="P157" s="47">
        <v>0</v>
      </c>
    </row>
    <row r="158" spans="1:16" x14ac:dyDescent="0.2">
      <c r="A158" s="133"/>
      <c r="B158" s="46" t="s">
        <v>522</v>
      </c>
      <c r="C158" s="47">
        <v>59.8</v>
      </c>
      <c r="D158" s="25">
        <v>75</v>
      </c>
      <c r="E158" s="47">
        <v>0.8</v>
      </c>
      <c r="F158" s="47">
        <v>1</v>
      </c>
      <c r="G158" s="16">
        <v>9</v>
      </c>
      <c r="H158" s="16">
        <v>21</v>
      </c>
      <c r="I158" s="16">
        <v>4</v>
      </c>
      <c r="J158" s="16">
        <v>3</v>
      </c>
      <c r="K158" s="16">
        <v>7</v>
      </c>
      <c r="L158" s="47">
        <v>38.67</v>
      </c>
      <c r="M158" s="47">
        <v>37.33</v>
      </c>
      <c r="N158" s="16">
        <v>21.33</v>
      </c>
      <c r="O158" s="16">
        <v>2.67</v>
      </c>
      <c r="P158" s="47">
        <v>0</v>
      </c>
    </row>
    <row r="159" spans="1:16" x14ac:dyDescent="0.2">
      <c r="A159" s="133"/>
      <c r="B159" s="46" t="s">
        <v>535</v>
      </c>
      <c r="C159" s="47">
        <v>23.5</v>
      </c>
      <c r="D159" s="25">
        <v>27</v>
      </c>
      <c r="E159" s="47">
        <v>0.87</v>
      </c>
      <c r="F159" s="47">
        <v>1.0900000000000001</v>
      </c>
      <c r="G159" s="16">
        <v>2</v>
      </c>
      <c r="H159" s="16">
        <v>21</v>
      </c>
      <c r="I159" s="16">
        <v>3</v>
      </c>
      <c r="J159" s="16">
        <v>2</v>
      </c>
      <c r="K159" s="16">
        <v>7</v>
      </c>
      <c r="L159" s="47">
        <v>40.74</v>
      </c>
      <c r="M159" s="47">
        <v>55.56</v>
      </c>
      <c r="N159" s="16">
        <v>3.7</v>
      </c>
      <c r="O159" s="16">
        <v>0</v>
      </c>
      <c r="P159" s="47">
        <v>0</v>
      </c>
    </row>
    <row r="160" spans="1:16" ht="13.5" thickBot="1" x14ac:dyDescent="0.25">
      <c r="A160" s="134"/>
      <c r="B160" s="48" t="s">
        <v>539</v>
      </c>
      <c r="C160" s="49">
        <v>27.4</v>
      </c>
      <c r="D160" s="50">
        <v>35</v>
      </c>
      <c r="E160" s="49">
        <v>0.78</v>
      </c>
      <c r="F160" s="49">
        <v>0.98</v>
      </c>
      <c r="G160" s="51">
        <v>12</v>
      </c>
      <c r="H160" s="51">
        <v>21</v>
      </c>
      <c r="I160" s="51">
        <v>3</v>
      </c>
      <c r="J160" s="51">
        <v>5</v>
      </c>
      <c r="K160" s="51">
        <v>7</v>
      </c>
      <c r="L160" s="49">
        <v>34.29</v>
      </c>
      <c r="M160" s="49">
        <v>37.14</v>
      </c>
      <c r="N160" s="51">
        <v>28.57</v>
      </c>
      <c r="O160" s="51">
        <v>0</v>
      </c>
      <c r="P160" s="49">
        <v>0</v>
      </c>
    </row>
    <row r="161" spans="1:16" x14ac:dyDescent="0.2">
      <c r="A161" s="132" t="s">
        <v>648</v>
      </c>
      <c r="B161" s="52" t="s">
        <v>332</v>
      </c>
      <c r="C161" s="53">
        <v>131.19999999999999</v>
      </c>
      <c r="D161" s="54">
        <v>194</v>
      </c>
      <c r="E161" s="53">
        <v>0.68</v>
      </c>
      <c r="F161" s="53">
        <v>0.93</v>
      </c>
      <c r="G161" s="55">
        <v>13</v>
      </c>
      <c r="H161" s="55">
        <v>16</v>
      </c>
      <c r="I161" s="55">
        <v>4</v>
      </c>
      <c r="J161" s="55">
        <v>6</v>
      </c>
      <c r="K161" s="55">
        <v>7</v>
      </c>
      <c r="L161" s="53">
        <v>12.37</v>
      </c>
      <c r="M161" s="53">
        <v>42.27</v>
      </c>
      <c r="N161" s="55">
        <v>41.24</v>
      </c>
      <c r="O161" s="55">
        <v>4.12</v>
      </c>
      <c r="P161" s="53">
        <v>0</v>
      </c>
    </row>
    <row r="162" spans="1:16" x14ac:dyDescent="0.2">
      <c r="A162" s="133"/>
      <c r="B162" s="46" t="s">
        <v>344</v>
      </c>
      <c r="C162" s="47">
        <v>210.6</v>
      </c>
      <c r="D162" s="25">
        <v>273</v>
      </c>
      <c r="E162" s="47">
        <v>0.77</v>
      </c>
      <c r="F162" s="47">
        <v>1.06</v>
      </c>
      <c r="G162" s="16">
        <v>3</v>
      </c>
      <c r="H162" s="16">
        <v>16</v>
      </c>
      <c r="I162" s="16">
        <v>4</v>
      </c>
      <c r="J162" s="16">
        <v>2</v>
      </c>
      <c r="K162" s="16">
        <v>7</v>
      </c>
      <c r="L162" s="47">
        <v>24.18</v>
      </c>
      <c r="M162" s="47">
        <v>51.65</v>
      </c>
      <c r="N162" s="16">
        <v>22.71</v>
      </c>
      <c r="O162" s="16">
        <v>1.47</v>
      </c>
      <c r="P162" s="47">
        <v>0</v>
      </c>
    </row>
    <row r="163" spans="1:16" x14ac:dyDescent="0.2">
      <c r="A163" s="133"/>
      <c r="B163" s="46" t="s">
        <v>384</v>
      </c>
      <c r="C163" s="47">
        <v>53.4</v>
      </c>
      <c r="D163" s="25">
        <v>88</v>
      </c>
      <c r="E163" s="47">
        <v>0.61</v>
      </c>
      <c r="F163" s="47">
        <v>0.83</v>
      </c>
      <c r="G163" s="16">
        <v>16</v>
      </c>
      <c r="H163" s="16">
        <v>16</v>
      </c>
      <c r="I163" s="16">
        <v>3</v>
      </c>
      <c r="J163" s="16">
        <v>6</v>
      </c>
      <c r="K163" s="16">
        <v>6</v>
      </c>
      <c r="L163" s="47">
        <v>4.55</v>
      </c>
      <c r="M163" s="47">
        <v>40.909999999999997</v>
      </c>
      <c r="N163" s="16">
        <v>43.18</v>
      </c>
      <c r="O163" s="16">
        <v>9.09</v>
      </c>
      <c r="P163" s="47">
        <v>2.27</v>
      </c>
    </row>
    <row r="164" spans="1:16" x14ac:dyDescent="0.2">
      <c r="A164" s="133"/>
      <c r="B164" s="46" t="s">
        <v>635</v>
      </c>
      <c r="C164" s="47">
        <v>9.6999999999999993</v>
      </c>
      <c r="D164" s="25">
        <v>14</v>
      </c>
      <c r="E164" s="47">
        <v>0.69</v>
      </c>
      <c r="F164" s="47">
        <v>0.95</v>
      </c>
      <c r="G164" s="16">
        <v>11</v>
      </c>
      <c r="H164" s="16">
        <v>16</v>
      </c>
      <c r="I164" s="16">
        <v>2</v>
      </c>
      <c r="J164" s="16">
        <v>3</v>
      </c>
      <c r="K164" s="16">
        <v>3</v>
      </c>
      <c r="L164" s="47">
        <v>21.43</v>
      </c>
      <c r="M164" s="47">
        <v>35.71</v>
      </c>
      <c r="N164" s="16">
        <v>35.71</v>
      </c>
      <c r="O164" s="16">
        <v>7.14</v>
      </c>
      <c r="P164" s="47">
        <v>0</v>
      </c>
    </row>
    <row r="165" spans="1:16" x14ac:dyDescent="0.2">
      <c r="A165" s="133"/>
      <c r="B165" s="46" t="s">
        <v>421</v>
      </c>
      <c r="C165" s="47">
        <v>102.2</v>
      </c>
      <c r="D165" s="25">
        <v>153</v>
      </c>
      <c r="E165" s="47">
        <v>0.67</v>
      </c>
      <c r="F165" s="47">
        <v>0.92</v>
      </c>
      <c r="G165" s="16">
        <v>14</v>
      </c>
      <c r="H165" s="16">
        <v>16</v>
      </c>
      <c r="I165" s="16">
        <v>4</v>
      </c>
      <c r="J165" s="16">
        <v>7</v>
      </c>
      <c r="K165" s="16">
        <v>7</v>
      </c>
      <c r="L165" s="47">
        <v>17.649999999999999</v>
      </c>
      <c r="M165" s="47">
        <v>38.56</v>
      </c>
      <c r="N165" s="16">
        <v>32.68</v>
      </c>
      <c r="O165" s="16">
        <v>9.8000000000000007</v>
      </c>
      <c r="P165" s="47">
        <v>1.31</v>
      </c>
    </row>
    <row r="166" spans="1:16" x14ac:dyDescent="0.2">
      <c r="A166" s="133"/>
      <c r="B166" s="46" t="s">
        <v>426</v>
      </c>
      <c r="C166" s="47">
        <v>223.3</v>
      </c>
      <c r="D166" s="25">
        <v>290</v>
      </c>
      <c r="E166" s="47">
        <v>0.77</v>
      </c>
      <c r="F166" s="47">
        <v>1.06</v>
      </c>
      <c r="G166" s="16">
        <v>3</v>
      </c>
      <c r="H166" s="16">
        <v>16</v>
      </c>
      <c r="I166" s="16">
        <v>4</v>
      </c>
      <c r="J166" s="16">
        <v>2</v>
      </c>
      <c r="K166" s="16">
        <v>7</v>
      </c>
      <c r="L166" s="47">
        <v>25.86</v>
      </c>
      <c r="M166" s="47">
        <v>48.97</v>
      </c>
      <c r="N166" s="16">
        <v>23.1</v>
      </c>
      <c r="O166" s="16">
        <v>2.0699999999999998</v>
      </c>
      <c r="P166" s="47">
        <v>0</v>
      </c>
    </row>
    <row r="167" spans="1:16" x14ac:dyDescent="0.2">
      <c r="A167" s="133"/>
      <c r="B167" s="46" t="s">
        <v>449</v>
      </c>
      <c r="C167" s="47">
        <v>164.1</v>
      </c>
      <c r="D167" s="25">
        <v>233</v>
      </c>
      <c r="E167" s="47">
        <v>0.7</v>
      </c>
      <c r="F167" s="47">
        <v>0.97</v>
      </c>
      <c r="G167" s="16">
        <v>9</v>
      </c>
      <c r="H167" s="16">
        <v>16</v>
      </c>
      <c r="I167" s="16">
        <v>4</v>
      </c>
      <c r="J167" s="16">
        <v>5</v>
      </c>
      <c r="K167" s="16">
        <v>7</v>
      </c>
      <c r="L167" s="47">
        <v>22.75</v>
      </c>
      <c r="M167" s="47">
        <v>40.340000000000003</v>
      </c>
      <c r="N167" s="16">
        <v>27.04</v>
      </c>
      <c r="O167" s="16">
        <v>9.44</v>
      </c>
      <c r="P167" s="47">
        <v>0.43</v>
      </c>
    </row>
    <row r="168" spans="1:16" x14ac:dyDescent="0.2">
      <c r="A168" s="133"/>
      <c r="B168" s="46" t="s">
        <v>463</v>
      </c>
      <c r="C168" s="47">
        <v>158.69999999999999</v>
      </c>
      <c r="D168" s="25">
        <v>200</v>
      </c>
      <c r="E168" s="47">
        <v>0.79</v>
      </c>
      <c r="F168" s="47">
        <v>1.0900000000000001</v>
      </c>
      <c r="G168" s="16">
        <v>2</v>
      </c>
      <c r="H168" s="16">
        <v>16</v>
      </c>
      <c r="I168" s="16">
        <v>4</v>
      </c>
      <c r="J168" s="16">
        <v>1</v>
      </c>
      <c r="K168" s="16">
        <v>7</v>
      </c>
      <c r="L168" s="47">
        <v>33.5</v>
      </c>
      <c r="M168" s="47">
        <v>44</v>
      </c>
      <c r="N168" s="16">
        <v>20.5</v>
      </c>
      <c r="O168" s="16">
        <v>2</v>
      </c>
      <c r="P168" s="47">
        <v>0</v>
      </c>
    </row>
    <row r="169" spans="1:16" x14ac:dyDescent="0.2">
      <c r="A169" s="133"/>
      <c r="B169" s="46" t="s">
        <v>473</v>
      </c>
      <c r="C169" s="47">
        <v>89.7</v>
      </c>
      <c r="D169" s="25">
        <v>122</v>
      </c>
      <c r="E169" s="47">
        <v>0.74</v>
      </c>
      <c r="F169" s="47">
        <v>1.01</v>
      </c>
      <c r="G169" s="16">
        <v>5</v>
      </c>
      <c r="H169" s="16">
        <v>16</v>
      </c>
      <c r="I169" s="16">
        <v>3</v>
      </c>
      <c r="J169" s="16">
        <v>2</v>
      </c>
      <c r="K169" s="16">
        <v>6</v>
      </c>
      <c r="L169" s="47">
        <v>22.95</v>
      </c>
      <c r="M169" s="47">
        <v>42.62</v>
      </c>
      <c r="N169" s="16">
        <v>31.97</v>
      </c>
      <c r="O169" s="16">
        <v>2.46</v>
      </c>
      <c r="P169" s="47">
        <v>0</v>
      </c>
    </row>
    <row r="170" spans="1:16" x14ac:dyDescent="0.2">
      <c r="A170" s="133"/>
      <c r="B170" s="46" t="s">
        <v>482</v>
      </c>
      <c r="C170" s="47">
        <v>95.9</v>
      </c>
      <c r="D170" s="25">
        <v>140</v>
      </c>
      <c r="E170" s="47">
        <v>0.69</v>
      </c>
      <c r="F170" s="47">
        <v>0.94</v>
      </c>
      <c r="G170" s="16">
        <v>12</v>
      </c>
      <c r="H170" s="16">
        <v>16</v>
      </c>
      <c r="I170" s="16">
        <v>3</v>
      </c>
      <c r="J170" s="16">
        <v>4</v>
      </c>
      <c r="K170" s="16">
        <v>6</v>
      </c>
      <c r="L170" s="47">
        <v>15</v>
      </c>
      <c r="M170" s="47">
        <v>42.86</v>
      </c>
      <c r="N170" s="16">
        <v>36.43</v>
      </c>
      <c r="O170" s="16">
        <v>5</v>
      </c>
      <c r="P170" s="47">
        <v>0.71</v>
      </c>
    </row>
    <row r="171" spans="1:16" x14ac:dyDescent="0.2">
      <c r="A171" s="133"/>
      <c r="B171" s="46" t="s">
        <v>487</v>
      </c>
      <c r="C171" s="47">
        <v>121</v>
      </c>
      <c r="D171" s="25">
        <v>147</v>
      </c>
      <c r="E171" s="47">
        <v>0.82</v>
      </c>
      <c r="F171" s="47">
        <v>1.1299999999999999</v>
      </c>
      <c r="G171" s="16">
        <v>1</v>
      </c>
      <c r="H171" s="16">
        <v>16</v>
      </c>
      <c r="I171" s="16">
        <v>3</v>
      </c>
      <c r="J171" s="16">
        <v>1</v>
      </c>
      <c r="K171" s="16">
        <v>6</v>
      </c>
      <c r="L171" s="47">
        <v>36.049999999999997</v>
      </c>
      <c r="M171" s="47">
        <v>48.3</v>
      </c>
      <c r="N171" s="16">
        <v>14.97</v>
      </c>
      <c r="O171" s="16">
        <v>0.68</v>
      </c>
      <c r="P171" s="47">
        <v>0</v>
      </c>
    </row>
    <row r="172" spans="1:16" x14ac:dyDescent="0.2">
      <c r="A172" s="133"/>
      <c r="B172" s="46" t="s">
        <v>497</v>
      </c>
      <c r="C172" s="47">
        <v>26.7</v>
      </c>
      <c r="D172" s="25">
        <v>38</v>
      </c>
      <c r="E172" s="47">
        <v>0.7</v>
      </c>
      <c r="F172" s="47">
        <v>0.96</v>
      </c>
      <c r="G172" s="16">
        <v>10</v>
      </c>
      <c r="H172" s="16">
        <v>16</v>
      </c>
      <c r="I172" s="16">
        <v>2</v>
      </c>
      <c r="J172" s="16">
        <v>2</v>
      </c>
      <c r="K172" s="16">
        <v>3</v>
      </c>
      <c r="L172" s="47">
        <v>18.420000000000002</v>
      </c>
      <c r="M172" s="47">
        <v>36.840000000000003</v>
      </c>
      <c r="N172" s="16">
        <v>44.74</v>
      </c>
      <c r="O172" s="16">
        <v>0</v>
      </c>
      <c r="P172" s="47">
        <v>0</v>
      </c>
    </row>
    <row r="173" spans="1:16" x14ac:dyDescent="0.2">
      <c r="A173" s="133"/>
      <c r="B173" s="46" t="s">
        <v>517</v>
      </c>
      <c r="C173" s="47">
        <v>86.2</v>
      </c>
      <c r="D173" s="25">
        <v>131</v>
      </c>
      <c r="E173" s="47">
        <v>0.66</v>
      </c>
      <c r="F173" s="47">
        <v>0.9</v>
      </c>
      <c r="G173" s="16">
        <v>15</v>
      </c>
      <c r="H173" s="16">
        <v>16</v>
      </c>
      <c r="I173" s="16">
        <v>3</v>
      </c>
      <c r="J173" s="16">
        <v>5</v>
      </c>
      <c r="K173" s="16">
        <v>6</v>
      </c>
      <c r="L173" s="47">
        <v>9.16</v>
      </c>
      <c r="M173" s="47">
        <v>42.75</v>
      </c>
      <c r="N173" s="16">
        <v>42.75</v>
      </c>
      <c r="O173" s="16">
        <v>5.34</v>
      </c>
      <c r="P173" s="47">
        <v>0</v>
      </c>
    </row>
    <row r="174" spans="1:16" x14ac:dyDescent="0.2">
      <c r="A174" s="133"/>
      <c r="B174" s="46" t="s">
        <v>519</v>
      </c>
      <c r="C174" s="47">
        <v>102.6</v>
      </c>
      <c r="D174" s="25">
        <v>142</v>
      </c>
      <c r="E174" s="47">
        <v>0.72</v>
      </c>
      <c r="F174" s="47">
        <v>0.99</v>
      </c>
      <c r="G174" s="16">
        <v>8</v>
      </c>
      <c r="H174" s="16">
        <v>16</v>
      </c>
      <c r="I174" s="16">
        <v>3</v>
      </c>
      <c r="J174" s="16">
        <v>3</v>
      </c>
      <c r="K174" s="16">
        <v>6</v>
      </c>
      <c r="L174" s="47">
        <v>16.899999999999999</v>
      </c>
      <c r="M174" s="47">
        <v>52.11</v>
      </c>
      <c r="N174" s="16">
        <v>25.35</v>
      </c>
      <c r="O174" s="16">
        <v>4.93</v>
      </c>
      <c r="P174" s="47">
        <v>0.7</v>
      </c>
    </row>
    <row r="175" spans="1:16" x14ac:dyDescent="0.2">
      <c r="A175" s="133"/>
      <c r="B175" s="46" t="s">
        <v>522</v>
      </c>
      <c r="C175" s="47">
        <v>184.4</v>
      </c>
      <c r="D175" s="25">
        <v>252</v>
      </c>
      <c r="E175" s="47">
        <v>0.73</v>
      </c>
      <c r="F175" s="47">
        <v>1</v>
      </c>
      <c r="G175" s="16">
        <v>6</v>
      </c>
      <c r="H175" s="16">
        <v>16</v>
      </c>
      <c r="I175" s="16">
        <v>4</v>
      </c>
      <c r="J175" s="16">
        <v>4</v>
      </c>
      <c r="K175" s="16">
        <v>7</v>
      </c>
      <c r="L175" s="47">
        <v>23.02</v>
      </c>
      <c r="M175" s="47">
        <v>43.25</v>
      </c>
      <c r="N175" s="16">
        <v>29.37</v>
      </c>
      <c r="O175" s="16">
        <v>4.37</v>
      </c>
      <c r="P175" s="47">
        <v>0</v>
      </c>
    </row>
    <row r="176" spans="1:16" ht="13.5" thickBot="1" x14ac:dyDescent="0.25">
      <c r="A176" s="134"/>
      <c r="B176" s="48" t="s">
        <v>539</v>
      </c>
      <c r="C176" s="49">
        <v>23.4</v>
      </c>
      <c r="D176" s="50">
        <v>32</v>
      </c>
      <c r="E176" s="49">
        <v>0.73</v>
      </c>
      <c r="F176" s="49">
        <v>1</v>
      </c>
      <c r="G176" s="51">
        <v>6</v>
      </c>
      <c r="H176" s="51">
        <v>16</v>
      </c>
      <c r="I176" s="51">
        <v>2</v>
      </c>
      <c r="J176" s="51">
        <v>1</v>
      </c>
      <c r="K176" s="51">
        <v>3</v>
      </c>
      <c r="L176" s="49">
        <v>12.5</v>
      </c>
      <c r="M176" s="49">
        <v>56.25</v>
      </c>
      <c r="N176" s="51">
        <v>31.25</v>
      </c>
      <c r="O176" s="51">
        <v>0</v>
      </c>
      <c r="P176" s="49">
        <v>0</v>
      </c>
    </row>
    <row r="177" spans="1:16" x14ac:dyDescent="0.2">
      <c r="A177" s="132" t="s">
        <v>649</v>
      </c>
      <c r="B177" s="52" t="s">
        <v>332</v>
      </c>
      <c r="C177" s="53">
        <v>23.6</v>
      </c>
      <c r="D177" s="54">
        <v>24</v>
      </c>
      <c r="E177" s="53">
        <v>0.98</v>
      </c>
      <c r="F177" s="53">
        <v>1.0900000000000001</v>
      </c>
      <c r="G177" s="55">
        <v>1</v>
      </c>
      <c r="H177" s="55">
        <v>22</v>
      </c>
      <c r="I177" s="55">
        <v>3</v>
      </c>
      <c r="J177" s="55">
        <v>1</v>
      </c>
      <c r="K177" s="55">
        <v>7</v>
      </c>
      <c r="L177" s="53">
        <v>91.67</v>
      </c>
      <c r="M177" s="53">
        <v>8.33</v>
      </c>
      <c r="N177" s="55">
        <v>0</v>
      </c>
      <c r="O177" s="55">
        <v>0</v>
      </c>
      <c r="P177" s="53">
        <v>0</v>
      </c>
    </row>
    <row r="178" spans="1:16" x14ac:dyDescent="0.2">
      <c r="A178" s="133"/>
      <c r="B178" s="46" t="s">
        <v>339</v>
      </c>
      <c r="C178" s="47">
        <v>14.9</v>
      </c>
      <c r="D178" s="25">
        <v>18</v>
      </c>
      <c r="E178" s="47">
        <v>0.83</v>
      </c>
      <c r="F178" s="47">
        <v>0.92</v>
      </c>
      <c r="G178" s="16">
        <v>20</v>
      </c>
      <c r="H178" s="16">
        <v>22</v>
      </c>
      <c r="I178" s="16">
        <v>3</v>
      </c>
      <c r="J178" s="16">
        <v>6</v>
      </c>
      <c r="K178" s="16">
        <v>7</v>
      </c>
      <c r="L178" s="47">
        <v>38.89</v>
      </c>
      <c r="M178" s="47">
        <v>44.44</v>
      </c>
      <c r="N178" s="16">
        <v>16.670000000000002</v>
      </c>
      <c r="O178" s="16">
        <v>0</v>
      </c>
      <c r="P178" s="47">
        <v>0</v>
      </c>
    </row>
    <row r="179" spans="1:16" x14ac:dyDescent="0.2">
      <c r="A179" s="133"/>
      <c r="B179" s="46" t="s">
        <v>344</v>
      </c>
      <c r="C179" s="47">
        <v>37</v>
      </c>
      <c r="D179" s="25">
        <v>41</v>
      </c>
      <c r="E179" s="47">
        <v>0.9</v>
      </c>
      <c r="F179" s="47">
        <v>1</v>
      </c>
      <c r="G179" s="16">
        <v>13</v>
      </c>
      <c r="H179" s="16">
        <v>22</v>
      </c>
      <c r="I179" s="16">
        <v>4</v>
      </c>
      <c r="J179" s="16">
        <v>4</v>
      </c>
      <c r="K179" s="16">
        <v>7</v>
      </c>
      <c r="L179" s="47">
        <v>51.22</v>
      </c>
      <c r="M179" s="47">
        <v>48.78</v>
      </c>
      <c r="N179" s="16">
        <v>0</v>
      </c>
      <c r="O179" s="16">
        <v>0</v>
      </c>
      <c r="P179" s="47">
        <v>0</v>
      </c>
    </row>
    <row r="180" spans="1:16" x14ac:dyDescent="0.2">
      <c r="A180" s="133"/>
      <c r="B180" s="46" t="s">
        <v>351</v>
      </c>
      <c r="C180" s="47">
        <v>13.4</v>
      </c>
      <c r="D180" s="25">
        <v>14</v>
      </c>
      <c r="E180" s="47">
        <v>0.96</v>
      </c>
      <c r="F180" s="47">
        <v>1.06</v>
      </c>
      <c r="G180" s="16">
        <v>4</v>
      </c>
      <c r="H180" s="16">
        <v>22</v>
      </c>
      <c r="I180" s="16">
        <v>2</v>
      </c>
      <c r="J180" s="16">
        <v>1</v>
      </c>
      <c r="K180" s="16">
        <v>7</v>
      </c>
      <c r="L180" s="47">
        <v>78.569999999999993</v>
      </c>
      <c r="M180" s="47">
        <v>21.43</v>
      </c>
      <c r="N180" s="16">
        <v>0</v>
      </c>
      <c r="O180" s="16">
        <v>0</v>
      </c>
      <c r="P180" s="47">
        <v>0</v>
      </c>
    </row>
    <row r="181" spans="1:16" x14ac:dyDescent="0.2">
      <c r="A181" s="133"/>
      <c r="B181" s="46" t="s">
        <v>390</v>
      </c>
      <c r="C181" s="47">
        <v>10.6</v>
      </c>
      <c r="D181" s="25">
        <v>11</v>
      </c>
      <c r="E181" s="47">
        <v>0.96</v>
      </c>
      <c r="F181" s="47">
        <v>1.07</v>
      </c>
      <c r="G181" s="16">
        <v>2</v>
      </c>
      <c r="H181" s="16">
        <v>22</v>
      </c>
      <c r="I181" s="16">
        <v>1</v>
      </c>
      <c r="J181" s="16">
        <v>1</v>
      </c>
      <c r="K181" s="16">
        <v>1</v>
      </c>
      <c r="L181" s="47">
        <v>81.819999999999993</v>
      </c>
      <c r="M181" s="47">
        <v>18.18</v>
      </c>
      <c r="N181" s="16">
        <v>0</v>
      </c>
      <c r="O181" s="16">
        <v>0</v>
      </c>
      <c r="P181" s="47">
        <v>0</v>
      </c>
    </row>
    <row r="182" spans="1:16" x14ac:dyDescent="0.2">
      <c r="A182" s="133"/>
      <c r="B182" s="46" t="s">
        <v>403</v>
      </c>
      <c r="C182" s="47">
        <v>25.3</v>
      </c>
      <c r="D182" s="25">
        <v>28</v>
      </c>
      <c r="E182" s="47">
        <v>0.9</v>
      </c>
      <c r="F182" s="47">
        <v>1</v>
      </c>
      <c r="G182" s="16">
        <v>13</v>
      </c>
      <c r="H182" s="16">
        <v>22</v>
      </c>
      <c r="I182" s="16">
        <v>4</v>
      </c>
      <c r="J182" s="16">
        <v>4</v>
      </c>
      <c r="K182" s="16">
        <v>7</v>
      </c>
      <c r="L182" s="47">
        <v>57.14</v>
      </c>
      <c r="M182" s="47">
        <v>39.29</v>
      </c>
      <c r="N182" s="16">
        <v>3.57</v>
      </c>
      <c r="O182" s="16">
        <v>0</v>
      </c>
      <c r="P182" s="47">
        <v>0</v>
      </c>
    </row>
    <row r="183" spans="1:16" x14ac:dyDescent="0.2">
      <c r="A183" s="133"/>
      <c r="B183" s="46" t="s">
        <v>407</v>
      </c>
      <c r="C183" s="47">
        <v>23.8</v>
      </c>
      <c r="D183" s="25">
        <v>26</v>
      </c>
      <c r="E183" s="47">
        <v>0.92</v>
      </c>
      <c r="F183" s="47">
        <v>1.01</v>
      </c>
      <c r="G183" s="16">
        <v>12</v>
      </c>
      <c r="H183" s="16">
        <v>22</v>
      </c>
      <c r="I183" s="16">
        <v>4</v>
      </c>
      <c r="J183" s="16">
        <v>3</v>
      </c>
      <c r="K183" s="16">
        <v>7</v>
      </c>
      <c r="L183" s="47">
        <v>57.69</v>
      </c>
      <c r="M183" s="47">
        <v>42.31</v>
      </c>
      <c r="N183" s="16">
        <v>0</v>
      </c>
      <c r="O183" s="16">
        <v>0</v>
      </c>
      <c r="P183" s="47">
        <v>0</v>
      </c>
    </row>
    <row r="184" spans="1:16" x14ac:dyDescent="0.2">
      <c r="A184" s="133"/>
      <c r="B184" s="46" t="s">
        <v>417</v>
      </c>
      <c r="C184" s="47">
        <v>22.4</v>
      </c>
      <c r="D184" s="25">
        <v>24</v>
      </c>
      <c r="E184" s="47">
        <v>0.93</v>
      </c>
      <c r="F184" s="47">
        <v>1.03</v>
      </c>
      <c r="G184" s="16">
        <v>8</v>
      </c>
      <c r="H184" s="16">
        <v>22</v>
      </c>
      <c r="I184" s="16">
        <v>3</v>
      </c>
      <c r="J184" s="16">
        <v>2</v>
      </c>
      <c r="K184" s="16">
        <v>7</v>
      </c>
      <c r="L184" s="47">
        <v>66.67</v>
      </c>
      <c r="M184" s="47">
        <v>33.33</v>
      </c>
      <c r="N184" s="16">
        <v>0</v>
      </c>
      <c r="O184" s="16">
        <v>0</v>
      </c>
      <c r="P184" s="47">
        <v>0</v>
      </c>
    </row>
    <row r="185" spans="1:16" x14ac:dyDescent="0.2">
      <c r="A185" s="133"/>
      <c r="B185" s="46" t="s">
        <v>426</v>
      </c>
      <c r="C185" s="47">
        <v>51.5</v>
      </c>
      <c r="D185" s="25">
        <v>59</v>
      </c>
      <c r="E185" s="47">
        <v>0.87</v>
      </c>
      <c r="F185" s="47">
        <v>0.97</v>
      </c>
      <c r="G185" s="16">
        <v>16</v>
      </c>
      <c r="H185" s="16">
        <v>22</v>
      </c>
      <c r="I185" s="16">
        <v>4</v>
      </c>
      <c r="J185" s="16">
        <v>6</v>
      </c>
      <c r="K185" s="16">
        <v>7</v>
      </c>
      <c r="L185" s="47">
        <v>44.07</v>
      </c>
      <c r="M185" s="47">
        <v>50.85</v>
      </c>
      <c r="N185" s="16">
        <v>5.08</v>
      </c>
      <c r="O185" s="16">
        <v>0</v>
      </c>
      <c r="P185" s="47">
        <v>0</v>
      </c>
    </row>
    <row r="186" spans="1:16" x14ac:dyDescent="0.2">
      <c r="A186" s="133"/>
      <c r="B186" s="46" t="s">
        <v>439</v>
      </c>
      <c r="C186" s="47">
        <v>20.5</v>
      </c>
      <c r="D186" s="25">
        <v>22</v>
      </c>
      <c r="E186" s="47">
        <v>0.93</v>
      </c>
      <c r="F186" s="47">
        <v>1.03</v>
      </c>
      <c r="G186" s="16">
        <v>8</v>
      </c>
      <c r="H186" s="16">
        <v>22</v>
      </c>
      <c r="I186" s="16">
        <v>3</v>
      </c>
      <c r="J186" s="16">
        <v>2</v>
      </c>
      <c r="K186" s="16">
        <v>7</v>
      </c>
      <c r="L186" s="47">
        <v>72.73</v>
      </c>
      <c r="M186" s="47">
        <v>22.73</v>
      </c>
      <c r="N186" s="16">
        <v>4.55</v>
      </c>
      <c r="O186" s="16">
        <v>0</v>
      </c>
      <c r="P186" s="47">
        <v>0</v>
      </c>
    </row>
    <row r="187" spans="1:16" x14ac:dyDescent="0.2">
      <c r="A187" s="133"/>
      <c r="B187" s="46" t="s">
        <v>443</v>
      </c>
      <c r="C187" s="47">
        <v>11.2</v>
      </c>
      <c r="D187" s="25">
        <v>12</v>
      </c>
      <c r="E187" s="47">
        <v>0.93</v>
      </c>
      <c r="F187" s="47">
        <v>1.03</v>
      </c>
      <c r="G187" s="16">
        <v>8</v>
      </c>
      <c r="H187" s="16">
        <v>22</v>
      </c>
      <c r="I187" s="16">
        <v>2</v>
      </c>
      <c r="J187" s="16">
        <v>4</v>
      </c>
      <c r="K187" s="16">
        <v>7</v>
      </c>
      <c r="L187" s="47">
        <v>66.67</v>
      </c>
      <c r="M187" s="47">
        <v>33.33</v>
      </c>
      <c r="N187" s="16">
        <v>0</v>
      </c>
      <c r="O187" s="16">
        <v>0</v>
      </c>
      <c r="P187" s="47">
        <v>0</v>
      </c>
    </row>
    <row r="188" spans="1:16" x14ac:dyDescent="0.2">
      <c r="A188" s="133"/>
      <c r="B188" s="46" t="s">
        <v>445</v>
      </c>
      <c r="C188" s="47">
        <v>21.6</v>
      </c>
      <c r="D188" s="25">
        <v>27</v>
      </c>
      <c r="E188" s="47">
        <v>0.8</v>
      </c>
      <c r="F188" s="47">
        <v>0.89</v>
      </c>
      <c r="G188" s="16">
        <v>22</v>
      </c>
      <c r="H188" s="16">
        <v>22</v>
      </c>
      <c r="I188" s="16">
        <v>4</v>
      </c>
      <c r="J188" s="16">
        <v>7</v>
      </c>
      <c r="K188" s="16">
        <v>7</v>
      </c>
      <c r="L188" s="47">
        <v>22.22</v>
      </c>
      <c r="M188" s="47">
        <v>62.96</v>
      </c>
      <c r="N188" s="16">
        <v>14.81</v>
      </c>
      <c r="O188" s="16">
        <v>0</v>
      </c>
      <c r="P188" s="47">
        <v>0</v>
      </c>
    </row>
    <row r="189" spans="1:16" x14ac:dyDescent="0.2">
      <c r="A189" s="133"/>
      <c r="B189" s="46" t="s">
        <v>449</v>
      </c>
      <c r="C189" s="47">
        <v>30.8</v>
      </c>
      <c r="D189" s="25">
        <v>32</v>
      </c>
      <c r="E189" s="47">
        <v>0.96</v>
      </c>
      <c r="F189" s="47">
        <v>1.07</v>
      </c>
      <c r="G189" s="16">
        <v>2</v>
      </c>
      <c r="H189" s="16">
        <v>22</v>
      </c>
      <c r="I189" s="16">
        <v>4</v>
      </c>
      <c r="J189" s="16">
        <v>1</v>
      </c>
      <c r="K189" s="16">
        <v>7</v>
      </c>
      <c r="L189" s="47">
        <v>81.25</v>
      </c>
      <c r="M189" s="47">
        <v>18.75</v>
      </c>
      <c r="N189" s="16">
        <v>0</v>
      </c>
      <c r="O189" s="16">
        <v>0</v>
      </c>
      <c r="P189" s="47">
        <v>0</v>
      </c>
    </row>
    <row r="190" spans="1:16" x14ac:dyDescent="0.2">
      <c r="A190" s="133"/>
      <c r="B190" s="46" t="s">
        <v>463</v>
      </c>
      <c r="C190" s="47">
        <v>14.6</v>
      </c>
      <c r="D190" s="25">
        <v>17</v>
      </c>
      <c r="E190" s="47">
        <v>0.86</v>
      </c>
      <c r="F190" s="47">
        <v>0.95</v>
      </c>
      <c r="G190" s="16">
        <v>18</v>
      </c>
      <c r="H190" s="16">
        <v>22</v>
      </c>
      <c r="I190" s="16">
        <v>2</v>
      </c>
      <c r="J190" s="16">
        <v>7</v>
      </c>
      <c r="K190" s="16">
        <v>7</v>
      </c>
      <c r="L190" s="47">
        <v>47.06</v>
      </c>
      <c r="M190" s="47">
        <v>41.18</v>
      </c>
      <c r="N190" s="16">
        <v>11.76</v>
      </c>
      <c r="O190" s="16">
        <v>0</v>
      </c>
      <c r="P190" s="47">
        <v>0</v>
      </c>
    </row>
    <row r="191" spans="1:16" x14ac:dyDescent="0.2">
      <c r="A191" s="133"/>
      <c r="B191" s="46" t="s">
        <v>473</v>
      </c>
      <c r="C191" s="47">
        <v>15</v>
      </c>
      <c r="D191" s="25">
        <v>16</v>
      </c>
      <c r="E191" s="47">
        <v>0.94</v>
      </c>
      <c r="F191" s="47">
        <v>1.04</v>
      </c>
      <c r="G191" s="16">
        <v>7</v>
      </c>
      <c r="H191" s="16">
        <v>22</v>
      </c>
      <c r="I191" s="16">
        <v>2</v>
      </c>
      <c r="J191" s="16">
        <v>3</v>
      </c>
      <c r="K191" s="16">
        <v>7</v>
      </c>
      <c r="L191" s="47">
        <v>68.75</v>
      </c>
      <c r="M191" s="47">
        <v>31.25</v>
      </c>
      <c r="N191" s="16">
        <v>0</v>
      </c>
      <c r="O191" s="16">
        <v>0</v>
      </c>
      <c r="P191" s="47">
        <v>0</v>
      </c>
    </row>
    <row r="192" spans="1:16" x14ac:dyDescent="0.2">
      <c r="A192" s="133"/>
      <c r="B192" s="46" t="s">
        <v>482</v>
      </c>
      <c r="C192" s="47">
        <v>12.7</v>
      </c>
      <c r="D192" s="25">
        <v>14</v>
      </c>
      <c r="E192" s="47">
        <v>0.91</v>
      </c>
      <c r="F192" s="47">
        <v>1</v>
      </c>
      <c r="G192" s="16">
        <v>13</v>
      </c>
      <c r="H192" s="16">
        <v>22</v>
      </c>
      <c r="I192" s="16">
        <v>2</v>
      </c>
      <c r="J192" s="16">
        <v>6</v>
      </c>
      <c r="K192" s="16">
        <v>7</v>
      </c>
      <c r="L192" s="47">
        <v>64.290000000000006</v>
      </c>
      <c r="M192" s="47">
        <v>28.57</v>
      </c>
      <c r="N192" s="16">
        <v>7.14</v>
      </c>
      <c r="O192" s="16">
        <v>0</v>
      </c>
      <c r="P192" s="47">
        <v>0</v>
      </c>
    </row>
    <row r="193" spans="1:16" x14ac:dyDescent="0.2">
      <c r="A193" s="133"/>
      <c r="B193" s="46" t="s">
        <v>487</v>
      </c>
      <c r="C193" s="47">
        <v>13.9</v>
      </c>
      <c r="D193" s="25">
        <v>15</v>
      </c>
      <c r="E193" s="47">
        <v>0.93</v>
      </c>
      <c r="F193" s="47">
        <v>1.03</v>
      </c>
      <c r="G193" s="16">
        <v>8</v>
      </c>
      <c r="H193" s="16">
        <v>22</v>
      </c>
      <c r="I193" s="16">
        <v>2</v>
      </c>
      <c r="J193" s="16">
        <v>4</v>
      </c>
      <c r="K193" s="16">
        <v>7</v>
      </c>
      <c r="L193" s="47">
        <v>73.33</v>
      </c>
      <c r="M193" s="47">
        <v>20</v>
      </c>
      <c r="N193" s="16">
        <v>6.67</v>
      </c>
      <c r="O193" s="16">
        <v>0</v>
      </c>
      <c r="P193" s="47">
        <v>0</v>
      </c>
    </row>
    <row r="194" spans="1:16" x14ac:dyDescent="0.2">
      <c r="A194" s="133"/>
      <c r="B194" s="46" t="s">
        <v>517</v>
      </c>
      <c r="C194" s="47">
        <v>17.399999999999999</v>
      </c>
      <c r="D194" s="25">
        <v>20</v>
      </c>
      <c r="E194" s="47">
        <v>0.87</v>
      </c>
      <c r="F194" s="47">
        <v>0.96</v>
      </c>
      <c r="G194" s="16">
        <v>17</v>
      </c>
      <c r="H194" s="16">
        <v>22</v>
      </c>
      <c r="I194" s="16">
        <v>3</v>
      </c>
      <c r="J194" s="16">
        <v>4</v>
      </c>
      <c r="K194" s="16">
        <v>7</v>
      </c>
      <c r="L194" s="47">
        <v>35</v>
      </c>
      <c r="M194" s="47">
        <v>65</v>
      </c>
      <c r="N194" s="16">
        <v>0</v>
      </c>
      <c r="O194" s="16">
        <v>0</v>
      </c>
      <c r="P194" s="47">
        <v>0</v>
      </c>
    </row>
    <row r="195" spans="1:16" x14ac:dyDescent="0.2">
      <c r="A195" s="133"/>
      <c r="B195" s="46" t="s">
        <v>519</v>
      </c>
      <c r="C195" s="47">
        <v>17.8</v>
      </c>
      <c r="D195" s="25">
        <v>21</v>
      </c>
      <c r="E195" s="47">
        <v>0.85</v>
      </c>
      <c r="F195" s="47">
        <v>0.94</v>
      </c>
      <c r="G195" s="16">
        <v>19</v>
      </c>
      <c r="H195" s="16">
        <v>22</v>
      </c>
      <c r="I195" s="16">
        <v>3</v>
      </c>
      <c r="J195" s="16">
        <v>5</v>
      </c>
      <c r="K195" s="16">
        <v>7</v>
      </c>
      <c r="L195" s="47">
        <v>38.1</v>
      </c>
      <c r="M195" s="47">
        <v>52.38</v>
      </c>
      <c r="N195" s="16">
        <v>9.52</v>
      </c>
      <c r="O195" s="16">
        <v>0</v>
      </c>
      <c r="P195" s="47">
        <v>0</v>
      </c>
    </row>
    <row r="196" spans="1:16" x14ac:dyDescent="0.2">
      <c r="A196" s="133"/>
      <c r="B196" s="46" t="s">
        <v>522</v>
      </c>
      <c r="C196" s="47">
        <v>25.8</v>
      </c>
      <c r="D196" s="25">
        <v>27</v>
      </c>
      <c r="E196" s="47">
        <v>0.96</v>
      </c>
      <c r="F196" s="47">
        <v>1.06</v>
      </c>
      <c r="G196" s="16">
        <v>4</v>
      </c>
      <c r="H196" s="16">
        <v>22</v>
      </c>
      <c r="I196" s="16">
        <v>4</v>
      </c>
      <c r="J196" s="16">
        <v>2</v>
      </c>
      <c r="K196" s="16">
        <v>7</v>
      </c>
      <c r="L196" s="47">
        <v>77.78</v>
      </c>
      <c r="M196" s="47">
        <v>22.22</v>
      </c>
      <c r="N196" s="16">
        <v>0</v>
      </c>
      <c r="O196" s="16">
        <v>0</v>
      </c>
      <c r="P196" s="47">
        <v>0</v>
      </c>
    </row>
    <row r="197" spans="1:16" x14ac:dyDescent="0.2">
      <c r="A197" s="133"/>
      <c r="B197" s="46" t="s">
        <v>539</v>
      </c>
      <c r="C197" s="47">
        <v>17.399999999999999</v>
      </c>
      <c r="D197" s="25">
        <v>21</v>
      </c>
      <c r="E197" s="47">
        <v>0.83</v>
      </c>
      <c r="F197" s="47">
        <v>0.92</v>
      </c>
      <c r="G197" s="16">
        <v>20</v>
      </c>
      <c r="H197" s="16">
        <v>22</v>
      </c>
      <c r="I197" s="16">
        <v>3</v>
      </c>
      <c r="J197" s="16">
        <v>6</v>
      </c>
      <c r="K197" s="16">
        <v>7</v>
      </c>
      <c r="L197" s="47">
        <v>33.33</v>
      </c>
      <c r="M197" s="47">
        <v>61.9</v>
      </c>
      <c r="N197" s="16">
        <v>0</v>
      </c>
      <c r="O197" s="16">
        <v>0</v>
      </c>
      <c r="P197" s="47">
        <v>4.76</v>
      </c>
    </row>
    <row r="198" spans="1:16" ht="13.5" thickBot="1" x14ac:dyDescent="0.25">
      <c r="A198" s="134"/>
      <c r="B198" s="48" t="s">
        <v>547</v>
      </c>
      <c r="C198" s="49">
        <v>13.3</v>
      </c>
      <c r="D198" s="50">
        <v>14</v>
      </c>
      <c r="E198" s="49">
        <v>0.95</v>
      </c>
      <c r="F198" s="49">
        <v>1.05</v>
      </c>
      <c r="G198" s="51">
        <v>6</v>
      </c>
      <c r="H198" s="51">
        <v>22</v>
      </c>
      <c r="I198" s="51">
        <v>2</v>
      </c>
      <c r="J198" s="51">
        <v>2</v>
      </c>
      <c r="K198" s="51">
        <v>7</v>
      </c>
      <c r="L198" s="49">
        <v>85.71</v>
      </c>
      <c r="M198" s="49">
        <v>7.14</v>
      </c>
      <c r="N198" s="51">
        <v>7.14</v>
      </c>
      <c r="O198" s="51">
        <v>0</v>
      </c>
      <c r="P198" s="49">
        <v>0</v>
      </c>
    </row>
  </sheetData>
  <mergeCells count="10">
    <mergeCell ref="A115:A139"/>
    <mergeCell ref="A140:A160"/>
    <mergeCell ref="A161:A176"/>
    <mergeCell ref="A177:A198"/>
    <mergeCell ref="A1:P5"/>
    <mergeCell ref="A7:A32"/>
    <mergeCell ref="A33:A55"/>
    <mergeCell ref="A56:A74"/>
    <mergeCell ref="A75:A94"/>
    <mergeCell ref="A95:A114"/>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193"/>
  <sheetViews>
    <sheetView tabSelected="1" zoomScale="84" workbookViewId="0">
      <selection sqref="A1:P7"/>
    </sheetView>
  </sheetViews>
  <sheetFormatPr defaultColWidth="8.7109375" defaultRowHeight="12.75" x14ac:dyDescent="0.2"/>
  <cols>
    <col min="1" max="2" width="26" customWidth="1"/>
    <col min="3" max="13" width="11.7109375" style="26" customWidth="1"/>
  </cols>
  <sheetData>
    <row r="1" spans="1:16" ht="12.75" customHeight="1" x14ac:dyDescent="0.2">
      <c r="A1" s="137" t="s">
        <v>652</v>
      </c>
      <c r="B1" s="137"/>
      <c r="C1" s="137"/>
      <c r="D1" s="137"/>
      <c r="E1" s="137"/>
      <c r="F1" s="137"/>
      <c r="G1" s="137"/>
      <c r="H1" s="137"/>
      <c r="I1" s="137"/>
      <c r="J1" s="137"/>
      <c r="K1" s="137"/>
      <c r="L1" s="137"/>
      <c r="M1" s="137"/>
      <c r="N1" s="137"/>
      <c r="O1" s="137"/>
      <c r="P1" s="137"/>
    </row>
    <row r="2" spans="1:16" ht="12.75" customHeight="1" x14ac:dyDescent="0.2">
      <c r="A2" s="137"/>
      <c r="B2" s="137"/>
      <c r="C2" s="137"/>
      <c r="D2" s="137"/>
      <c r="E2" s="137"/>
      <c r="F2" s="137"/>
      <c r="G2" s="137"/>
      <c r="H2" s="137"/>
      <c r="I2" s="137"/>
      <c r="J2" s="137"/>
      <c r="K2" s="137"/>
      <c r="L2" s="137"/>
      <c r="M2" s="137"/>
      <c r="N2" s="137"/>
      <c r="O2" s="137"/>
      <c r="P2" s="137"/>
    </row>
    <row r="3" spans="1:16" ht="12.75" customHeight="1" x14ac:dyDescent="0.2">
      <c r="A3" s="137"/>
      <c r="B3" s="137"/>
      <c r="C3" s="137"/>
      <c r="D3" s="137"/>
      <c r="E3" s="137"/>
      <c r="F3" s="137"/>
      <c r="G3" s="137"/>
      <c r="H3" s="137"/>
      <c r="I3" s="137"/>
      <c r="J3" s="137"/>
      <c r="K3" s="137"/>
      <c r="L3" s="137"/>
      <c r="M3" s="137"/>
      <c r="N3" s="137"/>
      <c r="O3" s="137"/>
      <c r="P3" s="137"/>
    </row>
    <row r="4" spans="1:16" ht="12.75" customHeight="1" x14ac:dyDescent="0.2">
      <c r="A4" s="137"/>
      <c r="B4" s="137"/>
      <c r="C4" s="137"/>
      <c r="D4" s="137"/>
      <c r="E4" s="137"/>
      <c r="F4" s="137"/>
      <c r="G4" s="137"/>
      <c r="H4" s="137"/>
      <c r="I4" s="137"/>
      <c r="J4" s="137"/>
      <c r="K4" s="137"/>
      <c r="L4" s="137"/>
      <c r="M4" s="137"/>
      <c r="N4" s="137"/>
      <c r="O4" s="137"/>
      <c r="P4" s="137"/>
    </row>
    <row r="5" spans="1:16" ht="12.75" customHeight="1" x14ac:dyDescent="0.2">
      <c r="A5" s="137"/>
      <c r="B5" s="137"/>
      <c r="C5" s="137"/>
      <c r="D5" s="137"/>
      <c r="E5" s="137"/>
      <c r="F5" s="137"/>
      <c r="G5" s="137"/>
      <c r="H5" s="137"/>
      <c r="I5" s="137"/>
      <c r="J5" s="137"/>
      <c r="K5" s="137"/>
      <c r="L5" s="137"/>
      <c r="M5" s="137"/>
      <c r="N5" s="137"/>
      <c r="O5" s="137"/>
      <c r="P5" s="137"/>
    </row>
    <row r="6" spans="1:16" ht="12.75" customHeight="1" x14ac:dyDescent="0.2">
      <c r="A6" s="137"/>
      <c r="B6" s="137"/>
      <c r="C6" s="137"/>
      <c r="D6" s="137"/>
      <c r="E6" s="137"/>
      <c r="F6" s="137"/>
      <c r="G6" s="137"/>
      <c r="H6" s="137"/>
      <c r="I6" s="137"/>
      <c r="J6" s="137"/>
      <c r="K6" s="137"/>
      <c r="L6" s="137"/>
      <c r="M6" s="137"/>
      <c r="N6" s="137"/>
      <c r="O6" s="137"/>
      <c r="P6" s="137"/>
    </row>
    <row r="7" spans="1:16" ht="12.75" customHeight="1" x14ac:dyDescent="0.2">
      <c r="A7" s="131"/>
      <c r="B7" s="131"/>
      <c r="C7" s="131"/>
      <c r="D7" s="131"/>
      <c r="E7" s="131"/>
      <c r="F7" s="131"/>
      <c r="G7" s="131"/>
      <c r="H7" s="131"/>
      <c r="I7" s="131"/>
      <c r="J7" s="131"/>
      <c r="K7" s="131"/>
      <c r="L7" s="131"/>
      <c r="M7" s="131"/>
      <c r="N7" s="131"/>
      <c r="O7" s="131"/>
      <c r="P7" s="131"/>
    </row>
    <row r="8" spans="1:16" s="44" customFormat="1" ht="43.15" customHeight="1" x14ac:dyDescent="0.2">
      <c r="A8" s="22" t="s">
        <v>569</v>
      </c>
      <c r="B8" s="24" t="s">
        <v>620</v>
      </c>
      <c r="C8" s="22" t="s">
        <v>621</v>
      </c>
      <c r="D8" s="22" t="s">
        <v>622</v>
      </c>
      <c r="E8" s="22" t="s">
        <v>623</v>
      </c>
      <c r="F8" s="22" t="s">
        <v>625</v>
      </c>
      <c r="G8" s="22" t="s">
        <v>626</v>
      </c>
      <c r="H8" s="22" t="s">
        <v>627</v>
      </c>
      <c r="I8" s="22" t="s">
        <v>628</v>
      </c>
      <c r="J8" s="22" t="s">
        <v>629</v>
      </c>
      <c r="K8" s="22" t="s">
        <v>630</v>
      </c>
      <c r="L8" s="22" t="s">
        <v>609</v>
      </c>
      <c r="M8" s="22" t="s">
        <v>610</v>
      </c>
      <c r="N8" s="22" t="s">
        <v>611</v>
      </c>
      <c r="O8" s="22" t="s">
        <v>612</v>
      </c>
      <c r="P8" s="22" t="s">
        <v>613</v>
      </c>
    </row>
    <row r="9" spans="1:16" ht="14.1" customHeight="1" x14ac:dyDescent="0.2">
      <c r="A9" s="17" t="s">
        <v>21</v>
      </c>
      <c r="B9" s="17" t="s">
        <v>332</v>
      </c>
      <c r="C9" s="18">
        <v>14.6</v>
      </c>
      <c r="D9" s="18">
        <v>21</v>
      </c>
      <c r="E9" s="18">
        <v>0.7</v>
      </c>
      <c r="F9" s="18">
        <v>0.93</v>
      </c>
      <c r="G9" s="18">
        <v>12</v>
      </c>
      <c r="H9" s="18">
        <v>14</v>
      </c>
      <c r="I9" s="18">
        <v>3</v>
      </c>
      <c r="J9" s="18">
        <v>7</v>
      </c>
      <c r="K9" s="18">
        <v>7</v>
      </c>
      <c r="L9" s="18">
        <v>9.52</v>
      </c>
      <c r="M9" s="18">
        <v>66.67</v>
      </c>
      <c r="N9" s="18">
        <v>9.52</v>
      </c>
      <c r="O9" s="18">
        <v>9.52</v>
      </c>
      <c r="P9" s="18">
        <v>4.76</v>
      </c>
    </row>
    <row r="10" spans="1:16" ht="14.1" customHeight="1" x14ac:dyDescent="0.2">
      <c r="A10" s="17" t="s">
        <v>37</v>
      </c>
      <c r="B10" s="17" t="s">
        <v>332</v>
      </c>
      <c r="C10" s="18">
        <v>9</v>
      </c>
      <c r="D10" s="18">
        <v>14</v>
      </c>
      <c r="E10" s="18">
        <v>0.64</v>
      </c>
      <c r="F10" s="18">
        <v>0.93</v>
      </c>
      <c r="G10" s="18">
        <v>5</v>
      </c>
      <c r="H10" s="18">
        <v>7</v>
      </c>
      <c r="I10" s="18">
        <v>4</v>
      </c>
      <c r="J10" s="18">
        <v>3</v>
      </c>
      <c r="K10" s="18">
        <v>5</v>
      </c>
      <c r="L10" s="18">
        <v>7.14</v>
      </c>
      <c r="M10" s="18">
        <v>50</v>
      </c>
      <c r="N10" s="18">
        <v>28.57</v>
      </c>
      <c r="O10" s="18">
        <v>14.29</v>
      </c>
      <c r="P10" s="18">
        <v>0</v>
      </c>
    </row>
    <row r="11" spans="1:16" ht="14.1" customHeight="1" x14ac:dyDescent="0.2">
      <c r="A11" s="17" t="s">
        <v>43</v>
      </c>
      <c r="B11" s="17" t="s">
        <v>332</v>
      </c>
      <c r="C11" s="18">
        <v>19.600000000000001</v>
      </c>
      <c r="D11" s="18">
        <v>22</v>
      </c>
      <c r="E11" s="18">
        <v>0.89</v>
      </c>
      <c r="F11" s="18">
        <v>1.1000000000000001</v>
      </c>
      <c r="G11" s="18">
        <v>1</v>
      </c>
      <c r="H11" s="18">
        <v>7</v>
      </c>
      <c r="I11" s="18">
        <v>4</v>
      </c>
      <c r="J11" s="18">
        <v>1</v>
      </c>
      <c r="K11" s="18">
        <v>6</v>
      </c>
      <c r="L11" s="18">
        <v>45.45</v>
      </c>
      <c r="M11" s="18">
        <v>54.55</v>
      </c>
      <c r="N11" s="18">
        <v>0</v>
      </c>
      <c r="O11" s="18">
        <v>0</v>
      </c>
      <c r="P11" s="18">
        <v>0</v>
      </c>
    </row>
    <row r="12" spans="1:16" ht="14.1" customHeight="1" x14ac:dyDescent="0.2">
      <c r="A12" s="17" t="s">
        <v>45</v>
      </c>
      <c r="B12" s="17" t="s">
        <v>332</v>
      </c>
      <c r="C12" s="18">
        <v>15.2</v>
      </c>
      <c r="D12" s="18">
        <v>20</v>
      </c>
      <c r="E12" s="18">
        <v>0.76</v>
      </c>
      <c r="F12" s="18">
        <v>0.97</v>
      </c>
      <c r="G12" s="18">
        <v>6</v>
      </c>
      <c r="H12" s="18">
        <v>10</v>
      </c>
      <c r="I12" s="18">
        <v>4</v>
      </c>
      <c r="J12" s="18">
        <v>2</v>
      </c>
      <c r="K12" s="18">
        <v>4</v>
      </c>
      <c r="L12" s="18">
        <v>10</v>
      </c>
      <c r="M12" s="18">
        <v>70</v>
      </c>
      <c r="N12" s="18">
        <v>20</v>
      </c>
      <c r="O12" s="18">
        <v>0</v>
      </c>
      <c r="P12" s="18">
        <v>0</v>
      </c>
    </row>
    <row r="13" spans="1:16" ht="14.1" customHeight="1" x14ac:dyDescent="0.2">
      <c r="A13" s="17" t="s">
        <v>49</v>
      </c>
      <c r="B13" s="17" t="s">
        <v>332</v>
      </c>
      <c r="C13" s="18">
        <v>10.6</v>
      </c>
      <c r="D13" s="18">
        <v>12</v>
      </c>
      <c r="E13" s="18">
        <v>0.88</v>
      </c>
      <c r="F13" s="18">
        <v>1.08</v>
      </c>
      <c r="G13" s="18">
        <v>4</v>
      </c>
      <c r="H13" s="18">
        <v>12</v>
      </c>
      <c r="I13" s="18">
        <v>3</v>
      </c>
      <c r="J13" s="18">
        <v>2</v>
      </c>
      <c r="K13" s="18">
        <v>6</v>
      </c>
      <c r="L13" s="18">
        <v>41.67</v>
      </c>
      <c r="M13" s="18">
        <v>58.33</v>
      </c>
      <c r="N13" s="18">
        <v>0</v>
      </c>
      <c r="O13" s="18">
        <v>0</v>
      </c>
      <c r="P13" s="18">
        <v>0</v>
      </c>
    </row>
    <row r="14" spans="1:16" ht="14.1" customHeight="1" x14ac:dyDescent="0.2">
      <c r="A14" s="17" t="s">
        <v>57</v>
      </c>
      <c r="B14" s="17" t="s">
        <v>332</v>
      </c>
      <c r="C14" s="18">
        <v>9.6</v>
      </c>
      <c r="D14" s="18">
        <v>14</v>
      </c>
      <c r="E14" s="18">
        <v>0.69</v>
      </c>
      <c r="F14" s="18">
        <v>0.87</v>
      </c>
      <c r="G14" s="18">
        <v>11</v>
      </c>
      <c r="H14" s="18">
        <v>12</v>
      </c>
      <c r="I14" s="18">
        <v>4</v>
      </c>
      <c r="J14" s="18">
        <v>6</v>
      </c>
      <c r="K14" s="18">
        <v>6</v>
      </c>
      <c r="L14" s="18">
        <v>7.14</v>
      </c>
      <c r="M14" s="18">
        <v>50</v>
      </c>
      <c r="N14" s="18">
        <v>42.86</v>
      </c>
      <c r="O14" s="18">
        <v>0</v>
      </c>
      <c r="P14" s="18">
        <v>0</v>
      </c>
    </row>
    <row r="15" spans="1:16" ht="14.1" customHeight="1" x14ac:dyDescent="0.2">
      <c r="A15" s="17" t="s">
        <v>65</v>
      </c>
      <c r="B15" s="17" t="s">
        <v>332</v>
      </c>
      <c r="C15" s="18">
        <v>10.4</v>
      </c>
      <c r="D15" s="18">
        <v>15</v>
      </c>
      <c r="E15" s="18">
        <v>0.69</v>
      </c>
      <c r="F15" s="18">
        <v>0.97</v>
      </c>
      <c r="G15" s="18">
        <v>7</v>
      </c>
      <c r="H15" s="18">
        <v>9</v>
      </c>
      <c r="I15" s="18">
        <v>2</v>
      </c>
      <c r="J15" s="18">
        <v>2</v>
      </c>
      <c r="K15" s="18">
        <v>2</v>
      </c>
      <c r="L15" s="18">
        <v>6.67</v>
      </c>
      <c r="M15" s="18">
        <v>60</v>
      </c>
      <c r="N15" s="18">
        <v>26.67</v>
      </c>
      <c r="O15" s="18">
        <v>6.67</v>
      </c>
      <c r="P15" s="18">
        <v>0</v>
      </c>
    </row>
    <row r="16" spans="1:16" ht="14.1" customHeight="1" x14ac:dyDescent="0.2">
      <c r="A16" s="17" t="s">
        <v>69</v>
      </c>
      <c r="B16" s="17" t="s">
        <v>332</v>
      </c>
      <c r="C16" s="18">
        <v>16.3</v>
      </c>
      <c r="D16" s="18">
        <v>29</v>
      </c>
      <c r="E16" s="18">
        <v>0.56000000000000005</v>
      </c>
      <c r="F16" s="18">
        <v>0.89</v>
      </c>
      <c r="G16" s="18">
        <v>6</v>
      </c>
      <c r="H16" s="18">
        <v>8</v>
      </c>
      <c r="I16" s="18">
        <v>4</v>
      </c>
      <c r="J16" s="18">
        <v>3</v>
      </c>
      <c r="K16" s="18">
        <v>3</v>
      </c>
      <c r="L16" s="18">
        <v>0</v>
      </c>
      <c r="M16" s="18">
        <v>27.59</v>
      </c>
      <c r="N16" s="18">
        <v>65.52</v>
      </c>
      <c r="O16" s="18">
        <v>6.9</v>
      </c>
      <c r="P16" s="18">
        <v>0</v>
      </c>
    </row>
    <row r="17" spans="1:16" ht="14.1" customHeight="1" x14ac:dyDescent="0.2">
      <c r="A17" s="17" t="s">
        <v>79</v>
      </c>
      <c r="B17" s="17" t="s">
        <v>332</v>
      </c>
      <c r="C17" s="18">
        <v>11.7</v>
      </c>
      <c r="D17" s="18">
        <v>15</v>
      </c>
      <c r="E17" s="18">
        <v>0.78</v>
      </c>
      <c r="F17" s="18">
        <v>1.04</v>
      </c>
      <c r="G17" s="18">
        <v>2</v>
      </c>
      <c r="H17" s="18">
        <v>4</v>
      </c>
      <c r="I17" s="18">
        <v>4</v>
      </c>
      <c r="J17" s="18">
        <v>1</v>
      </c>
      <c r="K17" s="18">
        <v>3</v>
      </c>
      <c r="L17" s="18">
        <v>20</v>
      </c>
      <c r="M17" s="18">
        <v>66.67</v>
      </c>
      <c r="N17" s="18">
        <v>6.67</v>
      </c>
      <c r="O17" s="18">
        <v>6.67</v>
      </c>
      <c r="P17" s="18">
        <v>0</v>
      </c>
    </row>
    <row r="18" spans="1:16" ht="14.1" customHeight="1" x14ac:dyDescent="0.2">
      <c r="A18" s="17" t="s">
        <v>29</v>
      </c>
      <c r="B18" s="17" t="s">
        <v>339</v>
      </c>
      <c r="C18" s="18">
        <v>9.8000000000000007</v>
      </c>
      <c r="D18" s="18">
        <v>12</v>
      </c>
      <c r="E18" s="18">
        <v>0.82</v>
      </c>
      <c r="F18" s="18">
        <v>1.1100000000000001</v>
      </c>
      <c r="G18" s="18">
        <v>2</v>
      </c>
      <c r="H18" s="18">
        <v>4</v>
      </c>
      <c r="I18" s="18">
        <v>3</v>
      </c>
      <c r="J18" s="18">
        <v>1</v>
      </c>
      <c r="K18" s="18">
        <v>1</v>
      </c>
      <c r="L18" s="18">
        <v>33.33</v>
      </c>
      <c r="M18" s="18">
        <v>50</v>
      </c>
      <c r="N18" s="18">
        <v>16.670000000000002</v>
      </c>
      <c r="O18" s="18">
        <v>0</v>
      </c>
      <c r="P18" s="18">
        <v>0</v>
      </c>
    </row>
    <row r="19" spans="1:16" ht="14.1" customHeight="1" x14ac:dyDescent="0.2">
      <c r="A19" s="17" t="s">
        <v>41</v>
      </c>
      <c r="B19" s="17" t="s">
        <v>339</v>
      </c>
      <c r="C19" s="18">
        <v>7.6</v>
      </c>
      <c r="D19" s="18">
        <v>10</v>
      </c>
      <c r="E19" s="18">
        <v>0.76</v>
      </c>
      <c r="F19" s="18">
        <v>0.98</v>
      </c>
      <c r="G19" s="18">
        <v>4</v>
      </c>
      <c r="H19" s="18">
        <v>7</v>
      </c>
      <c r="I19" s="18">
        <v>3</v>
      </c>
      <c r="J19" s="18">
        <v>2</v>
      </c>
      <c r="K19" s="18">
        <v>2</v>
      </c>
      <c r="L19" s="18">
        <v>10</v>
      </c>
      <c r="M19" s="18">
        <v>70</v>
      </c>
      <c r="N19" s="18">
        <v>20</v>
      </c>
      <c r="O19" s="18">
        <v>0</v>
      </c>
      <c r="P19" s="18">
        <v>0</v>
      </c>
    </row>
    <row r="20" spans="1:16" ht="14.1" customHeight="1" x14ac:dyDescent="0.2">
      <c r="A20" s="17" t="s">
        <v>45</v>
      </c>
      <c r="B20" s="17" t="s">
        <v>339</v>
      </c>
      <c r="C20" s="18">
        <v>9.5</v>
      </c>
      <c r="D20" s="18">
        <v>12</v>
      </c>
      <c r="E20" s="18">
        <v>0.79</v>
      </c>
      <c r="F20" s="18">
        <v>1.02</v>
      </c>
      <c r="G20" s="18">
        <v>5</v>
      </c>
      <c r="H20" s="18">
        <v>10</v>
      </c>
      <c r="I20" s="18">
        <v>3</v>
      </c>
      <c r="J20" s="18">
        <v>4</v>
      </c>
      <c r="K20" s="18">
        <v>6</v>
      </c>
      <c r="L20" s="18">
        <v>8.33</v>
      </c>
      <c r="M20" s="18">
        <v>83.33</v>
      </c>
      <c r="N20" s="18">
        <v>8.33</v>
      </c>
      <c r="O20" s="18">
        <v>0</v>
      </c>
      <c r="P20" s="18">
        <v>0</v>
      </c>
    </row>
    <row r="21" spans="1:16" ht="14.1" customHeight="1" x14ac:dyDescent="0.2">
      <c r="A21" s="17" t="s">
        <v>57</v>
      </c>
      <c r="B21" s="17" t="s">
        <v>339</v>
      </c>
      <c r="C21" s="18">
        <v>18.2</v>
      </c>
      <c r="D21" s="18">
        <v>24</v>
      </c>
      <c r="E21" s="18">
        <v>0.76</v>
      </c>
      <c r="F21" s="18">
        <v>0.96</v>
      </c>
      <c r="G21" s="18">
        <v>9</v>
      </c>
      <c r="H21" s="18">
        <v>12</v>
      </c>
      <c r="I21" s="18">
        <v>4</v>
      </c>
      <c r="J21" s="18">
        <v>5</v>
      </c>
      <c r="K21" s="18">
        <v>6</v>
      </c>
      <c r="L21" s="18">
        <v>16.670000000000002</v>
      </c>
      <c r="M21" s="18">
        <v>58.33</v>
      </c>
      <c r="N21" s="18">
        <v>25</v>
      </c>
      <c r="O21" s="18">
        <v>0</v>
      </c>
      <c r="P21" s="18">
        <v>0</v>
      </c>
    </row>
    <row r="22" spans="1:16" ht="14.1" customHeight="1" x14ac:dyDescent="0.2">
      <c r="A22" s="17" t="s">
        <v>21</v>
      </c>
      <c r="B22" s="17" t="s">
        <v>344</v>
      </c>
      <c r="C22" s="18">
        <v>24.6</v>
      </c>
      <c r="D22" s="18">
        <v>31</v>
      </c>
      <c r="E22" s="18">
        <v>0.79</v>
      </c>
      <c r="F22" s="18">
        <v>1.06</v>
      </c>
      <c r="G22" s="18">
        <v>7</v>
      </c>
      <c r="H22" s="18">
        <v>14</v>
      </c>
      <c r="I22" s="18">
        <v>4</v>
      </c>
      <c r="J22" s="18">
        <v>3</v>
      </c>
      <c r="K22" s="18">
        <v>7</v>
      </c>
      <c r="L22" s="18">
        <v>25.81</v>
      </c>
      <c r="M22" s="18">
        <v>54.84</v>
      </c>
      <c r="N22" s="18">
        <v>19.350000000000001</v>
      </c>
      <c r="O22" s="18">
        <v>0</v>
      </c>
      <c r="P22" s="18">
        <v>0</v>
      </c>
    </row>
    <row r="23" spans="1:16" ht="14.1" customHeight="1" x14ac:dyDescent="0.2">
      <c r="A23" s="17" t="s">
        <v>25</v>
      </c>
      <c r="B23" s="17" t="s">
        <v>344</v>
      </c>
      <c r="C23" s="18">
        <v>12.8</v>
      </c>
      <c r="D23" s="18">
        <v>20</v>
      </c>
      <c r="E23" s="18">
        <v>0.64</v>
      </c>
      <c r="F23" s="18">
        <v>0.85</v>
      </c>
      <c r="G23" s="18">
        <v>9</v>
      </c>
      <c r="H23" s="18">
        <v>9</v>
      </c>
      <c r="I23" s="18">
        <v>4</v>
      </c>
      <c r="J23" s="18">
        <v>6</v>
      </c>
      <c r="K23" s="18">
        <v>6</v>
      </c>
      <c r="L23" s="18">
        <v>10</v>
      </c>
      <c r="M23" s="18">
        <v>30</v>
      </c>
      <c r="N23" s="18">
        <v>60</v>
      </c>
      <c r="O23" s="18">
        <v>0</v>
      </c>
      <c r="P23" s="18">
        <v>0</v>
      </c>
    </row>
    <row r="24" spans="1:16" ht="14.1" customHeight="1" x14ac:dyDescent="0.2">
      <c r="A24" s="17" t="s">
        <v>37</v>
      </c>
      <c r="B24" s="17" t="s">
        <v>344</v>
      </c>
      <c r="C24" s="18">
        <v>8.5</v>
      </c>
      <c r="D24" s="18">
        <v>11</v>
      </c>
      <c r="E24" s="18">
        <v>0.77</v>
      </c>
      <c r="F24" s="18">
        <v>1.1100000000000001</v>
      </c>
      <c r="G24" s="18">
        <v>3</v>
      </c>
      <c r="H24" s="18">
        <v>7</v>
      </c>
      <c r="I24" s="18">
        <v>3</v>
      </c>
      <c r="J24" s="18">
        <v>2</v>
      </c>
      <c r="K24" s="18">
        <v>2</v>
      </c>
      <c r="L24" s="18">
        <v>0</v>
      </c>
      <c r="M24" s="18">
        <v>90.91</v>
      </c>
      <c r="N24" s="18">
        <v>9.09</v>
      </c>
      <c r="O24" s="18">
        <v>0</v>
      </c>
      <c r="P24" s="18">
        <v>0</v>
      </c>
    </row>
    <row r="25" spans="1:16" ht="14.1" customHeight="1" x14ac:dyDescent="0.2">
      <c r="A25" s="17" t="s">
        <v>43</v>
      </c>
      <c r="B25" s="17" t="s">
        <v>344</v>
      </c>
      <c r="C25" s="18">
        <v>11.3</v>
      </c>
      <c r="D25" s="18">
        <v>14</v>
      </c>
      <c r="E25" s="18">
        <v>0.81</v>
      </c>
      <c r="F25" s="18">
        <v>1</v>
      </c>
      <c r="G25" s="18">
        <v>4</v>
      </c>
      <c r="H25" s="18">
        <v>7</v>
      </c>
      <c r="I25" s="18">
        <v>4</v>
      </c>
      <c r="J25" s="18">
        <v>3</v>
      </c>
      <c r="K25" s="18">
        <v>6</v>
      </c>
      <c r="L25" s="18">
        <v>14.29</v>
      </c>
      <c r="M25" s="18">
        <v>78.569999999999993</v>
      </c>
      <c r="N25" s="18">
        <v>7.14</v>
      </c>
      <c r="O25" s="18">
        <v>0</v>
      </c>
      <c r="P25" s="18">
        <v>0</v>
      </c>
    </row>
    <row r="26" spans="1:16" ht="14.1" customHeight="1" x14ac:dyDescent="0.2">
      <c r="A26" s="17" t="s">
        <v>45</v>
      </c>
      <c r="B26" s="17" t="s">
        <v>344</v>
      </c>
      <c r="C26" s="18">
        <v>8.9</v>
      </c>
      <c r="D26" s="18">
        <v>11</v>
      </c>
      <c r="E26" s="18">
        <v>0.81</v>
      </c>
      <c r="F26" s="18">
        <v>1.04</v>
      </c>
      <c r="G26" s="18">
        <v>4</v>
      </c>
      <c r="H26" s="18">
        <v>10</v>
      </c>
      <c r="I26" s="18">
        <v>3</v>
      </c>
      <c r="J26" s="18">
        <v>3</v>
      </c>
      <c r="K26" s="18">
        <v>6</v>
      </c>
      <c r="L26" s="18">
        <v>18.18</v>
      </c>
      <c r="M26" s="18">
        <v>72.73</v>
      </c>
      <c r="N26" s="18">
        <v>9.09</v>
      </c>
      <c r="O26" s="18">
        <v>0</v>
      </c>
      <c r="P26" s="18">
        <v>0</v>
      </c>
    </row>
    <row r="27" spans="1:16" ht="14.1" customHeight="1" x14ac:dyDescent="0.2">
      <c r="A27" s="17" t="s">
        <v>49</v>
      </c>
      <c r="B27" s="17" t="s">
        <v>344</v>
      </c>
      <c r="C27" s="18">
        <v>15.4</v>
      </c>
      <c r="D27" s="18">
        <v>17</v>
      </c>
      <c r="E27" s="18">
        <v>0.91</v>
      </c>
      <c r="F27" s="18">
        <v>1.1000000000000001</v>
      </c>
      <c r="G27" s="18">
        <v>3</v>
      </c>
      <c r="H27" s="18">
        <v>12</v>
      </c>
      <c r="I27" s="18">
        <v>4</v>
      </c>
      <c r="J27" s="18">
        <v>2</v>
      </c>
      <c r="K27" s="18">
        <v>6</v>
      </c>
      <c r="L27" s="18">
        <v>52.94</v>
      </c>
      <c r="M27" s="18">
        <v>47.06</v>
      </c>
      <c r="N27" s="18">
        <v>0</v>
      </c>
      <c r="O27" s="18">
        <v>0</v>
      </c>
      <c r="P27" s="18">
        <v>0</v>
      </c>
    </row>
    <row r="28" spans="1:16" ht="14.1" customHeight="1" x14ac:dyDescent="0.2">
      <c r="A28" s="17" t="s">
        <v>51</v>
      </c>
      <c r="B28" s="17" t="s">
        <v>344</v>
      </c>
      <c r="C28" s="18">
        <v>22.2</v>
      </c>
      <c r="D28" s="18">
        <v>25</v>
      </c>
      <c r="E28" s="18">
        <v>0.89</v>
      </c>
      <c r="F28" s="18">
        <v>1.01</v>
      </c>
      <c r="G28" s="18">
        <v>4</v>
      </c>
      <c r="H28" s="18">
        <v>10</v>
      </c>
      <c r="I28" s="18">
        <v>4</v>
      </c>
      <c r="J28" s="18">
        <v>2</v>
      </c>
      <c r="K28" s="18">
        <v>6</v>
      </c>
      <c r="L28" s="18">
        <v>44</v>
      </c>
      <c r="M28" s="18">
        <v>56</v>
      </c>
      <c r="N28" s="18">
        <v>0</v>
      </c>
      <c r="O28" s="18">
        <v>0</v>
      </c>
      <c r="P28" s="18">
        <v>0</v>
      </c>
    </row>
    <row r="29" spans="1:16" ht="14.1" customHeight="1" x14ac:dyDescent="0.2">
      <c r="A29" s="17" t="s">
        <v>53</v>
      </c>
      <c r="B29" s="17" t="s">
        <v>344</v>
      </c>
      <c r="C29" s="18">
        <v>12.2</v>
      </c>
      <c r="D29" s="18">
        <v>15</v>
      </c>
      <c r="E29" s="18">
        <v>0.81</v>
      </c>
      <c r="F29" s="18">
        <v>1.07</v>
      </c>
      <c r="G29" s="18">
        <v>2</v>
      </c>
      <c r="H29" s="18">
        <v>4</v>
      </c>
      <c r="I29" s="18">
        <v>4</v>
      </c>
      <c r="J29" s="18">
        <v>2</v>
      </c>
      <c r="K29" s="18">
        <v>4</v>
      </c>
      <c r="L29" s="18">
        <v>26.67</v>
      </c>
      <c r="M29" s="18">
        <v>60</v>
      </c>
      <c r="N29" s="18">
        <v>13.33</v>
      </c>
      <c r="O29" s="18">
        <v>0</v>
      </c>
      <c r="P29" s="18">
        <v>0</v>
      </c>
    </row>
    <row r="30" spans="1:16" ht="14.1" customHeight="1" x14ac:dyDescent="0.2">
      <c r="A30" s="17" t="s">
        <v>55</v>
      </c>
      <c r="B30" s="17" t="s">
        <v>344</v>
      </c>
      <c r="C30" s="18">
        <v>12.8</v>
      </c>
      <c r="D30" s="18">
        <v>15</v>
      </c>
      <c r="E30" s="18">
        <v>0.85</v>
      </c>
      <c r="F30" s="18">
        <v>1.1599999999999999</v>
      </c>
      <c r="G30" s="18">
        <v>1</v>
      </c>
      <c r="H30" s="18">
        <v>5</v>
      </c>
      <c r="I30" s="18">
        <v>4</v>
      </c>
      <c r="J30" s="18">
        <v>1</v>
      </c>
      <c r="K30" s="18">
        <v>5</v>
      </c>
      <c r="L30" s="18">
        <v>26.67</v>
      </c>
      <c r="M30" s="18">
        <v>73.33</v>
      </c>
      <c r="N30" s="18">
        <v>0</v>
      </c>
      <c r="O30" s="18">
        <v>0</v>
      </c>
      <c r="P30" s="18">
        <v>0</v>
      </c>
    </row>
    <row r="31" spans="1:16" ht="14.1" customHeight="1" x14ac:dyDescent="0.2">
      <c r="A31" s="17" t="s">
        <v>57</v>
      </c>
      <c r="B31" s="17" t="s">
        <v>344</v>
      </c>
      <c r="C31" s="18">
        <v>14.1</v>
      </c>
      <c r="D31" s="18">
        <v>17</v>
      </c>
      <c r="E31" s="18">
        <v>0.83</v>
      </c>
      <c r="F31" s="18">
        <v>1.05</v>
      </c>
      <c r="G31" s="18">
        <v>2</v>
      </c>
      <c r="H31" s="18">
        <v>12</v>
      </c>
      <c r="I31" s="18">
        <v>4</v>
      </c>
      <c r="J31" s="18">
        <v>2</v>
      </c>
      <c r="K31" s="18">
        <v>6</v>
      </c>
      <c r="L31" s="18">
        <v>41.18</v>
      </c>
      <c r="M31" s="18">
        <v>41.18</v>
      </c>
      <c r="N31" s="18">
        <v>17.649999999999999</v>
      </c>
      <c r="O31" s="18">
        <v>0</v>
      </c>
      <c r="P31" s="18">
        <v>0</v>
      </c>
    </row>
    <row r="32" spans="1:16" ht="14.1" customHeight="1" x14ac:dyDescent="0.2">
      <c r="A32" s="17" t="s">
        <v>59</v>
      </c>
      <c r="B32" s="17" t="s">
        <v>344</v>
      </c>
      <c r="C32" s="18">
        <v>12.4</v>
      </c>
      <c r="D32" s="18">
        <v>14</v>
      </c>
      <c r="E32" s="18">
        <v>0.89</v>
      </c>
      <c r="F32" s="18">
        <v>1.0900000000000001</v>
      </c>
      <c r="G32" s="18">
        <v>1</v>
      </c>
      <c r="H32" s="18">
        <v>1</v>
      </c>
      <c r="I32" s="18">
        <v>4</v>
      </c>
      <c r="J32" s="18">
        <v>1</v>
      </c>
      <c r="K32" s="18">
        <v>1</v>
      </c>
      <c r="L32" s="18">
        <v>42.86</v>
      </c>
      <c r="M32" s="18">
        <v>57.14</v>
      </c>
      <c r="N32" s="18">
        <v>0</v>
      </c>
      <c r="O32" s="18">
        <v>0</v>
      </c>
      <c r="P32" s="18">
        <v>0</v>
      </c>
    </row>
    <row r="33" spans="1:16" ht="14.1" customHeight="1" x14ac:dyDescent="0.2">
      <c r="A33" s="17" t="s">
        <v>61</v>
      </c>
      <c r="B33" s="17" t="s">
        <v>344</v>
      </c>
      <c r="C33" s="18">
        <v>17.5</v>
      </c>
      <c r="D33" s="18">
        <v>19</v>
      </c>
      <c r="E33" s="18">
        <v>0.92</v>
      </c>
      <c r="F33" s="18">
        <v>1.18</v>
      </c>
      <c r="G33" s="18">
        <v>1</v>
      </c>
      <c r="H33" s="18">
        <v>6</v>
      </c>
      <c r="I33" s="18">
        <v>4</v>
      </c>
      <c r="J33" s="18">
        <v>1</v>
      </c>
      <c r="K33" s="18">
        <v>4</v>
      </c>
      <c r="L33" s="18">
        <v>68.42</v>
      </c>
      <c r="M33" s="18">
        <v>26.32</v>
      </c>
      <c r="N33" s="18">
        <v>5.26</v>
      </c>
      <c r="O33" s="18">
        <v>0</v>
      </c>
      <c r="P33" s="18">
        <v>0</v>
      </c>
    </row>
    <row r="34" spans="1:16" ht="14.1" customHeight="1" x14ac:dyDescent="0.2">
      <c r="A34" s="17" t="s">
        <v>63</v>
      </c>
      <c r="B34" s="17" t="s">
        <v>344</v>
      </c>
      <c r="C34" s="18">
        <v>21.6</v>
      </c>
      <c r="D34" s="18">
        <v>27</v>
      </c>
      <c r="E34" s="18">
        <v>0.8</v>
      </c>
      <c r="F34" s="18">
        <v>1.03</v>
      </c>
      <c r="G34" s="18">
        <v>4</v>
      </c>
      <c r="H34" s="18">
        <v>7</v>
      </c>
      <c r="I34" s="18">
        <v>4</v>
      </c>
      <c r="J34" s="18">
        <v>1</v>
      </c>
      <c r="K34" s="18">
        <v>3</v>
      </c>
      <c r="L34" s="18">
        <v>22.22</v>
      </c>
      <c r="M34" s="18">
        <v>62.96</v>
      </c>
      <c r="N34" s="18">
        <v>14.81</v>
      </c>
      <c r="O34" s="18">
        <v>0</v>
      </c>
      <c r="P34" s="18">
        <v>0</v>
      </c>
    </row>
    <row r="35" spans="1:16" ht="14.1" customHeight="1" x14ac:dyDescent="0.2">
      <c r="A35" s="17" t="s">
        <v>65</v>
      </c>
      <c r="B35" s="17" t="s">
        <v>344</v>
      </c>
      <c r="C35" s="18">
        <v>13.3</v>
      </c>
      <c r="D35" s="18">
        <v>18</v>
      </c>
      <c r="E35" s="18">
        <v>0.74</v>
      </c>
      <c r="F35" s="18">
        <v>1.03</v>
      </c>
      <c r="G35" s="18">
        <v>3</v>
      </c>
      <c r="H35" s="18">
        <v>9</v>
      </c>
      <c r="I35" s="18">
        <v>4</v>
      </c>
      <c r="J35" s="18">
        <v>2</v>
      </c>
      <c r="K35" s="18">
        <v>4</v>
      </c>
      <c r="L35" s="18">
        <v>27.78</v>
      </c>
      <c r="M35" s="18">
        <v>38.89</v>
      </c>
      <c r="N35" s="18">
        <v>27.78</v>
      </c>
      <c r="O35" s="18">
        <v>5.56</v>
      </c>
      <c r="P35" s="18">
        <v>0</v>
      </c>
    </row>
    <row r="36" spans="1:16" ht="14.1" customHeight="1" x14ac:dyDescent="0.2">
      <c r="A36" s="17" t="s">
        <v>67</v>
      </c>
      <c r="B36" s="17" t="s">
        <v>344</v>
      </c>
      <c r="C36" s="18">
        <v>7.8</v>
      </c>
      <c r="D36" s="18">
        <v>11</v>
      </c>
      <c r="E36" s="18">
        <v>0.71</v>
      </c>
      <c r="F36" s="18">
        <v>0.94</v>
      </c>
      <c r="G36" s="18">
        <v>4</v>
      </c>
      <c r="H36" s="18">
        <v>8</v>
      </c>
      <c r="I36" s="18">
        <v>3</v>
      </c>
      <c r="J36" s="18">
        <v>3</v>
      </c>
      <c r="K36" s="18">
        <v>6</v>
      </c>
      <c r="L36" s="18">
        <v>9.09</v>
      </c>
      <c r="M36" s="18">
        <v>54.55</v>
      </c>
      <c r="N36" s="18">
        <v>36.36</v>
      </c>
      <c r="O36" s="18">
        <v>0</v>
      </c>
      <c r="P36" s="18">
        <v>0</v>
      </c>
    </row>
    <row r="37" spans="1:16" ht="14.1" customHeight="1" x14ac:dyDescent="0.2">
      <c r="A37" s="17" t="s">
        <v>69</v>
      </c>
      <c r="B37" s="17" t="s">
        <v>344</v>
      </c>
      <c r="C37" s="18">
        <v>19.100000000000001</v>
      </c>
      <c r="D37" s="18">
        <v>28</v>
      </c>
      <c r="E37" s="18">
        <v>0.68</v>
      </c>
      <c r="F37" s="18">
        <v>1.08</v>
      </c>
      <c r="G37" s="18">
        <v>3</v>
      </c>
      <c r="H37" s="18">
        <v>8</v>
      </c>
      <c r="I37" s="18">
        <v>4</v>
      </c>
      <c r="J37" s="18">
        <v>2</v>
      </c>
      <c r="K37" s="18">
        <v>3</v>
      </c>
      <c r="L37" s="18">
        <v>10.71</v>
      </c>
      <c r="M37" s="18">
        <v>42.86</v>
      </c>
      <c r="N37" s="18">
        <v>46.43</v>
      </c>
      <c r="O37" s="18">
        <v>0</v>
      </c>
      <c r="P37" s="18">
        <v>0</v>
      </c>
    </row>
    <row r="38" spans="1:16" ht="14.1" customHeight="1" x14ac:dyDescent="0.2">
      <c r="A38" s="17" t="s">
        <v>73</v>
      </c>
      <c r="B38" s="17" t="s">
        <v>344</v>
      </c>
      <c r="C38" s="18">
        <v>8.6</v>
      </c>
      <c r="D38" s="18">
        <v>11</v>
      </c>
      <c r="E38" s="18">
        <v>0.78</v>
      </c>
      <c r="F38" s="18">
        <v>1.1299999999999999</v>
      </c>
      <c r="G38" s="18">
        <v>2</v>
      </c>
      <c r="H38" s="18">
        <v>2</v>
      </c>
      <c r="I38" s="18">
        <v>4</v>
      </c>
      <c r="J38" s="18">
        <v>2</v>
      </c>
      <c r="K38" s="18">
        <v>2</v>
      </c>
      <c r="L38" s="18">
        <v>18.18</v>
      </c>
      <c r="M38" s="18">
        <v>63.64</v>
      </c>
      <c r="N38" s="18">
        <v>18.18</v>
      </c>
      <c r="O38" s="18">
        <v>0</v>
      </c>
      <c r="P38" s="18">
        <v>0</v>
      </c>
    </row>
    <row r="39" spans="1:16" ht="14.1" customHeight="1" x14ac:dyDescent="0.2">
      <c r="A39" s="17" t="s">
        <v>75</v>
      </c>
      <c r="B39" s="17" t="s">
        <v>344</v>
      </c>
      <c r="C39" s="18">
        <v>18</v>
      </c>
      <c r="D39" s="18">
        <v>23</v>
      </c>
      <c r="E39" s="18">
        <v>0.78</v>
      </c>
      <c r="F39" s="18">
        <v>1.07</v>
      </c>
      <c r="G39" s="18">
        <v>4</v>
      </c>
      <c r="H39" s="18">
        <v>9</v>
      </c>
      <c r="I39" s="18">
        <v>4</v>
      </c>
      <c r="J39" s="18">
        <v>1</v>
      </c>
      <c r="K39" s="18">
        <v>3</v>
      </c>
      <c r="L39" s="18">
        <v>17.39</v>
      </c>
      <c r="M39" s="18">
        <v>65.22</v>
      </c>
      <c r="N39" s="18">
        <v>17.39</v>
      </c>
      <c r="O39" s="18">
        <v>0</v>
      </c>
      <c r="P39" s="18">
        <v>0</v>
      </c>
    </row>
    <row r="40" spans="1:16" ht="14.1" customHeight="1" x14ac:dyDescent="0.2">
      <c r="A40" s="17" t="s">
        <v>77</v>
      </c>
      <c r="B40" s="17" t="s">
        <v>344</v>
      </c>
      <c r="C40" s="18">
        <v>6.8</v>
      </c>
      <c r="D40" s="18">
        <v>11</v>
      </c>
      <c r="E40" s="18">
        <v>0.62</v>
      </c>
      <c r="F40" s="18">
        <v>0.98</v>
      </c>
      <c r="G40" s="18">
        <v>2</v>
      </c>
      <c r="H40" s="18">
        <v>5</v>
      </c>
      <c r="I40" s="18">
        <v>3</v>
      </c>
      <c r="J40" s="18">
        <v>1</v>
      </c>
      <c r="K40" s="18">
        <v>2</v>
      </c>
      <c r="L40" s="18">
        <v>18.18</v>
      </c>
      <c r="M40" s="18">
        <v>27.27</v>
      </c>
      <c r="N40" s="18">
        <v>36.36</v>
      </c>
      <c r="O40" s="18">
        <v>18.18</v>
      </c>
      <c r="P40" s="18">
        <v>0</v>
      </c>
    </row>
    <row r="41" spans="1:16" ht="14.1" customHeight="1" x14ac:dyDescent="0.2">
      <c r="A41" s="17" t="s">
        <v>79</v>
      </c>
      <c r="B41" s="17" t="s">
        <v>344</v>
      </c>
      <c r="C41" s="18">
        <v>10.4</v>
      </c>
      <c r="D41" s="18">
        <v>13</v>
      </c>
      <c r="E41" s="18">
        <v>0.8</v>
      </c>
      <c r="F41" s="18">
        <v>1.07</v>
      </c>
      <c r="G41" s="18">
        <v>1</v>
      </c>
      <c r="H41" s="18">
        <v>4</v>
      </c>
      <c r="I41" s="18">
        <v>3</v>
      </c>
      <c r="J41" s="18">
        <v>1</v>
      </c>
      <c r="K41" s="18">
        <v>1</v>
      </c>
      <c r="L41" s="18">
        <v>0</v>
      </c>
      <c r="M41" s="18">
        <v>100</v>
      </c>
      <c r="N41" s="18">
        <v>0</v>
      </c>
      <c r="O41" s="18">
        <v>0</v>
      </c>
      <c r="P41" s="18">
        <v>0</v>
      </c>
    </row>
    <row r="42" spans="1:16" ht="14.1" customHeight="1" x14ac:dyDescent="0.2">
      <c r="A42" s="17" t="s">
        <v>69</v>
      </c>
      <c r="B42" s="17" t="s">
        <v>384</v>
      </c>
      <c r="C42" s="18">
        <v>4.5999999999999996</v>
      </c>
      <c r="D42" s="18">
        <v>12</v>
      </c>
      <c r="E42" s="18">
        <v>0.38</v>
      </c>
      <c r="F42" s="18">
        <v>0.61</v>
      </c>
      <c r="G42" s="18">
        <v>8</v>
      </c>
      <c r="H42" s="18">
        <v>8</v>
      </c>
      <c r="I42" s="18">
        <v>2</v>
      </c>
      <c r="J42" s="18">
        <v>2</v>
      </c>
      <c r="K42" s="18">
        <v>2</v>
      </c>
      <c r="L42" s="18">
        <v>0</v>
      </c>
      <c r="M42" s="18">
        <v>8.33</v>
      </c>
      <c r="N42" s="18">
        <v>50</v>
      </c>
      <c r="O42" s="18">
        <v>33.33</v>
      </c>
      <c r="P42" s="18">
        <v>8.33</v>
      </c>
    </row>
    <row r="43" spans="1:16" ht="14.1" customHeight="1" x14ac:dyDescent="0.2">
      <c r="A43" s="17" t="s">
        <v>75</v>
      </c>
      <c r="B43" s="17" t="s">
        <v>384</v>
      </c>
      <c r="C43" s="18">
        <v>11.9</v>
      </c>
      <c r="D43" s="18">
        <v>17</v>
      </c>
      <c r="E43" s="18">
        <v>0.7</v>
      </c>
      <c r="F43" s="18">
        <v>0.96</v>
      </c>
      <c r="G43" s="18">
        <v>7</v>
      </c>
      <c r="H43" s="18">
        <v>9</v>
      </c>
      <c r="I43" s="18">
        <v>4</v>
      </c>
      <c r="J43" s="18">
        <v>3</v>
      </c>
      <c r="K43" s="18">
        <v>3</v>
      </c>
      <c r="L43" s="18">
        <v>11.76</v>
      </c>
      <c r="M43" s="18">
        <v>52.94</v>
      </c>
      <c r="N43" s="18">
        <v>29.41</v>
      </c>
      <c r="O43" s="18">
        <v>5.88</v>
      </c>
      <c r="P43" s="18">
        <v>0</v>
      </c>
    </row>
    <row r="44" spans="1:16" ht="14.1" customHeight="1" x14ac:dyDescent="0.2">
      <c r="A44" s="17" t="s">
        <v>21</v>
      </c>
      <c r="B44" s="17" t="s">
        <v>390</v>
      </c>
      <c r="C44" s="18">
        <v>15.2</v>
      </c>
      <c r="D44" s="18">
        <v>26</v>
      </c>
      <c r="E44" s="18">
        <v>0.57999999999999996</v>
      </c>
      <c r="F44" s="18">
        <v>0.78</v>
      </c>
      <c r="G44" s="18">
        <v>14</v>
      </c>
      <c r="H44" s="18">
        <v>14</v>
      </c>
      <c r="I44" s="18">
        <v>4</v>
      </c>
      <c r="J44" s="18">
        <v>7</v>
      </c>
      <c r="K44" s="18">
        <v>7</v>
      </c>
      <c r="L44" s="18">
        <v>11.54</v>
      </c>
      <c r="M44" s="18">
        <v>34.619999999999997</v>
      </c>
      <c r="N44" s="18">
        <v>30.77</v>
      </c>
      <c r="O44" s="18">
        <v>19.23</v>
      </c>
      <c r="P44" s="18">
        <v>3.85</v>
      </c>
    </row>
    <row r="45" spans="1:16" ht="14.1" customHeight="1" x14ac:dyDescent="0.2">
      <c r="A45" s="17" t="s">
        <v>23</v>
      </c>
      <c r="B45" s="17" t="s">
        <v>390</v>
      </c>
      <c r="C45" s="18">
        <v>13.7</v>
      </c>
      <c r="D45" s="18">
        <v>18</v>
      </c>
      <c r="E45" s="18">
        <v>0.76</v>
      </c>
      <c r="F45" s="18">
        <v>0.96</v>
      </c>
      <c r="G45" s="18">
        <v>8</v>
      </c>
      <c r="H45" s="18">
        <v>12</v>
      </c>
      <c r="I45" s="18">
        <v>4</v>
      </c>
      <c r="J45" s="18">
        <v>4</v>
      </c>
      <c r="K45" s="18">
        <v>6</v>
      </c>
      <c r="L45" s="18">
        <v>38.89</v>
      </c>
      <c r="M45" s="18">
        <v>27.78</v>
      </c>
      <c r="N45" s="18">
        <v>27.78</v>
      </c>
      <c r="O45" s="18">
        <v>5.56</v>
      </c>
      <c r="P45" s="18">
        <v>0</v>
      </c>
    </row>
    <row r="46" spans="1:16" ht="14.1" customHeight="1" x14ac:dyDescent="0.2">
      <c r="A46" s="17" t="s">
        <v>27</v>
      </c>
      <c r="B46" s="17" t="s">
        <v>390</v>
      </c>
      <c r="C46" s="18">
        <v>9.8000000000000007</v>
      </c>
      <c r="D46" s="18">
        <v>12</v>
      </c>
      <c r="E46" s="18">
        <v>0.82</v>
      </c>
      <c r="F46" s="18">
        <v>0.99</v>
      </c>
      <c r="G46" s="18">
        <v>1</v>
      </c>
      <c r="H46" s="18">
        <v>1</v>
      </c>
      <c r="I46" s="18">
        <v>4</v>
      </c>
      <c r="J46" s="18">
        <v>1</v>
      </c>
      <c r="K46" s="18">
        <v>1</v>
      </c>
      <c r="L46" s="18">
        <v>8.33</v>
      </c>
      <c r="M46" s="18">
        <v>91.67</v>
      </c>
      <c r="N46" s="18">
        <v>0</v>
      </c>
      <c r="O46" s="18">
        <v>0</v>
      </c>
      <c r="P46" s="18">
        <v>0</v>
      </c>
    </row>
    <row r="47" spans="1:16" ht="14.1" customHeight="1" x14ac:dyDescent="0.2">
      <c r="A47" s="17" t="s">
        <v>37</v>
      </c>
      <c r="B47" s="17" t="s">
        <v>390</v>
      </c>
      <c r="C47" s="18">
        <v>7</v>
      </c>
      <c r="D47" s="18">
        <v>17</v>
      </c>
      <c r="E47" s="18">
        <v>0.41</v>
      </c>
      <c r="F47" s="18">
        <v>0.59</v>
      </c>
      <c r="G47" s="18">
        <v>7</v>
      </c>
      <c r="H47" s="18">
        <v>7</v>
      </c>
      <c r="I47" s="18">
        <v>4</v>
      </c>
      <c r="J47" s="18">
        <v>5</v>
      </c>
      <c r="K47" s="18">
        <v>5</v>
      </c>
      <c r="L47" s="18">
        <v>0</v>
      </c>
      <c r="M47" s="18">
        <v>35.29</v>
      </c>
      <c r="N47" s="18">
        <v>11.76</v>
      </c>
      <c r="O47" s="18">
        <v>35.29</v>
      </c>
      <c r="P47" s="18">
        <v>17.649999999999999</v>
      </c>
    </row>
    <row r="48" spans="1:16" ht="14.1" customHeight="1" x14ac:dyDescent="0.2">
      <c r="A48" s="17" t="s">
        <v>41</v>
      </c>
      <c r="B48" s="17" t="s">
        <v>390</v>
      </c>
      <c r="C48" s="18">
        <v>15.9</v>
      </c>
      <c r="D48" s="18">
        <v>22</v>
      </c>
      <c r="E48" s="18">
        <v>0.72</v>
      </c>
      <c r="F48" s="18">
        <v>0.94</v>
      </c>
      <c r="G48" s="18">
        <v>7</v>
      </c>
      <c r="H48" s="18">
        <v>7</v>
      </c>
      <c r="I48" s="18">
        <v>4</v>
      </c>
      <c r="J48" s="18">
        <v>5</v>
      </c>
      <c r="K48" s="18">
        <v>5</v>
      </c>
      <c r="L48" s="18">
        <v>36.36</v>
      </c>
      <c r="M48" s="18">
        <v>27.27</v>
      </c>
      <c r="N48" s="18">
        <v>22.73</v>
      </c>
      <c r="O48" s="18">
        <v>13.64</v>
      </c>
      <c r="P48" s="18">
        <v>0</v>
      </c>
    </row>
    <row r="49" spans="1:16" ht="14.1" customHeight="1" x14ac:dyDescent="0.2">
      <c r="A49" s="17" t="s">
        <v>43</v>
      </c>
      <c r="B49" s="17" t="s">
        <v>390</v>
      </c>
      <c r="C49" s="18">
        <v>14.2</v>
      </c>
      <c r="D49" s="18">
        <v>18</v>
      </c>
      <c r="E49" s="18">
        <v>0.79</v>
      </c>
      <c r="F49" s="18">
        <v>0.98</v>
      </c>
      <c r="G49" s="18">
        <v>6</v>
      </c>
      <c r="H49" s="18">
        <v>7</v>
      </c>
      <c r="I49" s="18">
        <v>4</v>
      </c>
      <c r="J49" s="18">
        <v>5</v>
      </c>
      <c r="K49" s="18">
        <v>6</v>
      </c>
      <c r="L49" s="18">
        <v>27.78</v>
      </c>
      <c r="M49" s="18">
        <v>55.56</v>
      </c>
      <c r="N49" s="18">
        <v>11.11</v>
      </c>
      <c r="O49" s="18">
        <v>5.56</v>
      </c>
      <c r="P49" s="18">
        <v>0</v>
      </c>
    </row>
    <row r="50" spans="1:16" ht="14.1" customHeight="1" x14ac:dyDescent="0.2">
      <c r="A50" s="17" t="s">
        <v>57</v>
      </c>
      <c r="B50" s="17" t="s">
        <v>390</v>
      </c>
      <c r="C50" s="18">
        <v>8.5</v>
      </c>
      <c r="D50" s="18">
        <v>11</v>
      </c>
      <c r="E50" s="18">
        <v>0.77</v>
      </c>
      <c r="F50" s="18">
        <v>0.98</v>
      </c>
      <c r="G50" s="18">
        <v>7</v>
      </c>
      <c r="H50" s="18">
        <v>12</v>
      </c>
      <c r="I50" s="18">
        <v>3</v>
      </c>
      <c r="J50" s="18">
        <v>4</v>
      </c>
      <c r="K50" s="18">
        <v>6</v>
      </c>
      <c r="L50" s="18">
        <v>27.27</v>
      </c>
      <c r="M50" s="18">
        <v>45.45</v>
      </c>
      <c r="N50" s="18">
        <v>27.27</v>
      </c>
      <c r="O50" s="18">
        <v>0</v>
      </c>
      <c r="P50" s="18">
        <v>0</v>
      </c>
    </row>
    <row r="51" spans="1:16" ht="14.1" customHeight="1" x14ac:dyDescent="0.2">
      <c r="A51" s="17" t="s">
        <v>21</v>
      </c>
      <c r="B51" s="17" t="s">
        <v>403</v>
      </c>
      <c r="C51" s="18">
        <v>22.7</v>
      </c>
      <c r="D51" s="18">
        <v>29</v>
      </c>
      <c r="E51" s="18">
        <v>0.78</v>
      </c>
      <c r="F51" s="18">
        <v>1.04</v>
      </c>
      <c r="G51" s="18">
        <v>8</v>
      </c>
      <c r="H51" s="18">
        <v>14</v>
      </c>
      <c r="I51" s="18">
        <v>4</v>
      </c>
      <c r="J51" s="18">
        <v>4</v>
      </c>
      <c r="K51" s="18">
        <v>7</v>
      </c>
      <c r="L51" s="18">
        <v>17.239999999999998</v>
      </c>
      <c r="M51" s="18">
        <v>65.52</v>
      </c>
      <c r="N51" s="18">
        <v>17.239999999999998</v>
      </c>
      <c r="O51" s="18">
        <v>0</v>
      </c>
      <c r="P51" s="18">
        <v>0</v>
      </c>
    </row>
    <row r="52" spans="1:16" ht="14.1" customHeight="1" x14ac:dyDescent="0.2">
      <c r="A52" s="17" t="s">
        <v>23</v>
      </c>
      <c r="B52" s="17" t="s">
        <v>403</v>
      </c>
      <c r="C52" s="18">
        <v>11.7</v>
      </c>
      <c r="D52" s="18">
        <v>16</v>
      </c>
      <c r="E52" s="18">
        <v>0.73</v>
      </c>
      <c r="F52" s="18">
        <v>0.92</v>
      </c>
      <c r="G52" s="18">
        <v>12</v>
      </c>
      <c r="H52" s="18">
        <v>12</v>
      </c>
      <c r="I52" s="18">
        <v>4</v>
      </c>
      <c r="J52" s="18">
        <v>6</v>
      </c>
      <c r="K52" s="18">
        <v>6</v>
      </c>
      <c r="L52" s="18">
        <v>31.25</v>
      </c>
      <c r="M52" s="18">
        <v>31.25</v>
      </c>
      <c r="N52" s="18">
        <v>31.25</v>
      </c>
      <c r="O52" s="18">
        <v>6.25</v>
      </c>
      <c r="P52" s="18">
        <v>0</v>
      </c>
    </row>
    <row r="53" spans="1:16" ht="14.1" customHeight="1" x14ac:dyDescent="0.2">
      <c r="A53" s="17" t="s">
        <v>25</v>
      </c>
      <c r="B53" s="17" t="s">
        <v>403</v>
      </c>
      <c r="C53" s="18">
        <v>9.1</v>
      </c>
      <c r="D53" s="18">
        <v>13</v>
      </c>
      <c r="E53" s="18">
        <v>0.7</v>
      </c>
      <c r="F53" s="18">
        <v>0.93</v>
      </c>
      <c r="G53" s="18">
        <v>8</v>
      </c>
      <c r="H53" s="18">
        <v>9</v>
      </c>
      <c r="I53" s="18">
        <v>4</v>
      </c>
      <c r="J53" s="18">
        <v>5</v>
      </c>
      <c r="K53" s="18">
        <v>6</v>
      </c>
      <c r="L53" s="18">
        <v>30.77</v>
      </c>
      <c r="M53" s="18">
        <v>23.08</v>
      </c>
      <c r="N53" s="18">
        <v>38.46</v>
      </c>
      <c r="O53" s="18">
        <v>7.69</v>
      </c>
      <c r="P53" s="18">
        <v>0</v>
      </c>
    </row>
    <row r="54" spans="1:16" ht="14.1" customHeight="1" x14ac:dyDescent="0.2">
      <c r="A54" s="17" t="s">
        <v>29</v>
      </c>
      <c r="B54" s="17" t="s">
        <v>403</v>
      </c>
      <c r="C54" s="18">
        <v>16.399999999999999</v>
      </c>
      <c r="D54" s="18">
        <v>24</v>
      </c>
      <c r="E54" s="18">
        <v>0.68</v>
      </c>
      <c r="F54" s="18">
        <v>0.93</v>
      </c>
      <c r="G54" s="18">
        <v>3</v>
      </c>
      <c r="H54" s="18">
        <v>4</v>
      </c>
      <c r="I54" s="18">
        <v>4</v>
      </c>
      <c r="J54" s="18">
        <v>2</v>
      </c>
      <c r="K54" s="18">
        <v>3</v>
      </c>
      <c r="L54" s="18">
        <v>29.17</v>
      </c>
      <c r="M54" s="18">
        <v>25</v>
      </c>
      <c r="N54" s="18">
        <v>33.33</v>
      </c>
      <c r="O54" s="18">
        <v>12.5</v>
      </c>
      <c r="P54" s="18">
        <v>0</v>
      </c>
    </row>
    <row r="55" spans="1:16" ht="14.1" customHeight="1" x14ac:dyDescent="0.2">
      <c r="A55" s="17" t="s">
        <v>37</v>
      </c>
      <c r="B55" s="17" t="s">
        <v>403</v>
      </c>
      <c r="C55" s="18">
        <v>7.5</v>
      </c>
      <c r="D55" s="18">
        <v>12</v>
      </c>
      <c r="E55" s="18">
        <v>0.63</v>
      </c>
      <c r="F55" s="18">
        <v>0.9</v>
      </c>
      <c r="G55" s="18">
        <v>6</v>
      </c>
      <c r="H55" s="18">
        <v>7</v>
      </c>
      <c r="I55" s="18">
        <v>4</v>
      </c>
      <c r="J55" s="18">
        <v>4</v>
      </c>
      <c r="K55" s="18">
        <v>5</v>
      </c>
      <c r="L55" s="18">
        <v>0</v>
      </c>
      <c r="M55" s="18">
        <v>50</v>
      </c>
      <c r="N55" s="18">
        <v>41.67</v>
      </c>
      <c r="O55" s="18">
        <v>8.33</v>
      </c>
      <c r="P55" s="18">
        <v>0</v>
      </c>
    </row>
    <row r="56" spans="1:16" ht="14.1" customHeight="1" x14ac:dyDescent="0.2">
      <c r="A56" s="17" t="s">
        <v>43</v>
      </c>
      <c r="B56" s="17" t="s">
        <v>403</v>
      </c>
      <c r="C56" s="18">
        <v>8.1999999999999993</v>
      </c>
      <c r="D56" s="18">
        <v>11</v>
      </c>
      <c r="E56" s="18">
        <v>0.75</v>
      </c>
      <c r="F56" s="18">
        <v>0.92</v>
      </c>
      <c r="G56" s="18">
        <v>7</v>
      </c>
      <c r="H56" s="18">
        <v>7</v>
      </c>
      <c r="I56" s="18">
        <v>4</v>
      </c>
      <c r="J56" s="18">
        <v>6</v>
      </c>
      <c r="K56" s="18">
        <v>6</v>
      </c>
      <c r="L56" s="18">
        <v>0</v>
      </c>
      <c r="M56" s="18">
        <v>81.819999999999993</v>
      </c>
      <c r="N56" s="18">
        <v>18.18</v>
      </c>
      <c r="O56" s="18">
        <v>0</v>
      </c>
      <c r="P56" s="18">
        <v>0</v>
      </c>
    </row>
    <row r="57" spans="1:16" ht="14.1" customHeight="1" x14ac:dyDescent="0.2">
      <c r="A57" s="17" t="s">
        <v>49</v>
      </c>
      <c r="B57" s="17" t="s">
        <v>403</v>
      </c>
      <c r="C57" s="18">
        <v>10.199999999999999</v>
      </c>
      <c r="D57" s="18">
        <v>13</v>
      </c>
      <c r="E57" s="18">
        <v>0.78</v>
      </c>
      <c r="F57" s="18">
        <v>0.95</v>
      </c>
      <c r="G57" s="18">
        <v>11</v>
      </c>
      <c r="H57" s="18">
        <v>12</v>
      </c>
      <c r="I57" s="18">
        <v>3</v>
      </c>
      <c r="J57" s="18">
        <v>5</v>
      </c>
      <c r="K57" s="18">
        <v>6</v>
      </c>
      <c r="L57" s="18">
        <v>38.46</v>
      </c>
      <c r="M57" s="18">
        <v>38.46</v>
      </c>
      <c r="N57" s="18">
        <v>15.38</v>
      </c>
      <c r="O57" s="18">
        <v>7.69</v>
      </c>
      <c r="P57" s="18">
        <v>0</v>
      </c>
    </row>
    <row r="58" spans="1:16" ht="14.1" customHeight="1" x14ac:dyDescent="0.2">
      <c r="A58" s="17" t="s">
        <v>51</v>
      </c>
      <c r="B58" s="17" t="s">
        <v>403</v>
      </c>
      <c r="C58" s="18">
        <v>17.5</v>
      </c>
      <c r="D58" s="18">
        <v>20</v>
      </c>
      <c r="E58" s="18">
        <v>0.88</v>
      </c>
      <c r="F58" s="18">
        <v>1</v>
      </c>
      <c r="G58" s="18">
        <v>5</v>
      </c>
      <c r="H58" s="18">
        <v>10</v>
      </c>
      <c r="I58" s="18">
        <v>4</v>
      </c>
      <c r="J58" s="18">
        <v>3</v>
      </c>
      <c r="K58" s="18">
        <v>6</v>
      </c>
      <c r="L58" s="18">
        <v>45</v>
      </c>
      <c r="M58" s="18">
        <v>50</v>
      </c>
      <c r="N58" s="18">
        <v>5</v>
      </c>
      <c r="O58" s="18">
        <v>0</v>
      </c>
      <c r="P58" s="18">
        <v>0</v>
      </c>
    </row>
    <row r="59" spans="1:16" ht="14.1" customHeight="1" x14ac:dyDescent="0.2">
      <c r="A59" s="17" t="s">
        <v>57</v>
      </c>
      <c r="B59" s="17" t="s">
        <v>403</v>
      </c>
      <c r="C59" s="18">
        <v>7.8</v>
      </c>
      <c r="D59" s="18">
        <v>10</v>
      </c>
      <c r="E59" s="18">
        <v>0.78</v>
      </c>
      <c r="F59" s="18">
        <v>0.99</v>
      </c>
      <c r="G59" s="18">
        <v>6</v>
      </c>
      <c r="H59" s="18">
        <v>12</v>
      </c>
      <c r="I59" s="18">
        <v>3</v>
      </c>
      <c r="J59" s="18">
        <v>3</v>
      </c>
      <c r="K59" s="18">
        <v>6</v>
      </c>
      <c r="L59" s="18">
        <v>20</v>
      </c>
      <c r="M59" s="18">
        <v>60</v>
      </c>
      <c r="N59" s="18">
        <v>20</v>
      </c>
      <c r="O59" s="18">
        <v>0</v>
      </c>
      <c r="P59" s="18">
        <v>0</v>
      </c>
    </row>
    <row r="60" spans="1:16" ht="14.1" customHeight="1" x14ac:dyDescent="0.2">
      <c r="A60" s="17" t="s">
        <v>21</v>
      </c>
      <c r="B60" s="17" t="s">
        <v>407</v>
      </c>
      <c r="C60" s="18">
        <v>22.1</v>
      </c>
      <c r="D60" s="18">
        <v>27</v>
      </c>
      <c r="E60" s="18">
        <v>0.82</v>
      </c>
      <c r="F60" s="18">
        <v>1.0900000000000001</v>
      </c>
      <c r="G60" s="18">
        <v>6</v>
      </c>
      <c r="H60" s="18">
        <v>14</v>
      </c>
      <c r="I60" s="18">
        <v>4</v>
      </c>
      <c r="J60" s="18">
        <v>2</v>
      </c>
      <c r="K60" s="18">
        <v>7</v>
      </c>
      <c r="L60" s="18">
        <v>37.04</v>
      </c>
      <c r="M60" s="18">
        <v>44.44</v>
      </c>
      <c r="N60" s="18">
        <v>18.52</v>
      </c>
      <c r="O60" s="18">
        <v>0</v>
      </c>
      <c r="P60" s="18">
        <v>0</v>
      </c>
    </row>
    <row r="61" spans="1:16" ht="14.1" customHeight="1" x14ac:dyDescent="0.2">
      <c r="A61" s="17" t="s">
        <v>23</v>
      </c>
      <c r="B61" s="17" t="s">
        <v>407</v>
      </c>
      <c r="C61" s="18">
        <v>14.8</v>
      </c>
      <c r="D61" s="18">
        <v>19</v>
      </c>
      <c r="E61" s="18">
        <v>0.78</v>
      </c>
      <c r="F61" s="18">
        <v>0.98</v>
      </c>
      <c r="G61" s="18">
        <v>6</v>
      </c>
      <c r="H61" s="18">
        <v>12</v>
      </c>
      <c r="I61" s="18">
        <v>4</v>
      </c>
      <c r="J61" s="18">
        <v>3</v>
      </c>
      <c r="K61" s="18">
        <v>6</v>
      </c>
      <c r="L61" s="18">
        <v>36.840000000000003</v>
      </c>
      <c r="M61" s="18">
        <v>31.58</v>
      </c>
      <c r="N61" s="18">
        <v>31.58</v>
      </c>
      <c r="O61" s="18">
        <v>0</v>
      </c>
      <c r="P61" s="18">
        <v>0</v>
      </c>
    </row>
    <row r="62" spans="1:16" ht="14.1" customHeight="1" x14ac:dyDescent="0.2">
      <c r="A62" s="17" t="s">
        <v>49</v>
      </c>
      <c r="B62" s="17" t="s">
        <v>407</v>
      </c>
      <c r="C62" s="18">
        <v>16.3</v>
      </c>
      <c r="D62" s="18">
        <v>20</v>
      </c>
      <c r="E62" s="18">
        <v>0.82</v>
      </c>
      <c r="F62" s="18">
        <v>0.99</v>
      </c>
      <c r="G62" s="18">
        <v>9</v>
      </c>
      <c r="H62" s="18">
        <v>12</v>
      </c>
      <c r="I62" s="18">
        <v>4</v>
      </c>
      <c r="J62" s="18">
        <v>5</v>
      </c>
      <c r="K62" s="18">
        <v>6</v>
      </c>
      <c r="L62" s="18">
        <v>30</v>
      </c>
      <c r="M62" s="18">
        <v>55</v>
      </c>
      <c r="N62" s="18">
        <v>15</v>
      </c>
      <c r="O62" s="18">
        <v>0</v>
      </c>
      <c r="P62" s="18">
        <v>0</v>
      </c>
    </row>
    <row r="63" spans="1:16" ht="14.1" customHeight="1" x14ac:dyDescent="0.2">
      <c r="A63" s="17" t="s">
        <v>51</v>
      </c>
      <c r="B63" s="17" t="s">
        <v>417</v>
      </c>
      <c r="C63" s="18">
        <v>10.4</v>
      </c>
      <c r="D63" s="18">
        <v>12</v>
      </c>
      <c r="E63" s="18">
        <v>0.87</v>
      </c>
      <c r="F63" s="18">
        <v>0.99</v>
      </c>
      <c r="G63" s="18">
        <v>6</v>
      </c>
      <c r="H63" s="18">
        <v>10</v>
      </c>
      <c r="I63" s="18">
        <v>3</v>
      </c>
      <c r="J63" s="18">
        <v>3</v>
      </c>
      <c r="K63" s="18">
        <v>4</v>
      </c>
      <c r="L63" s="18">
        <v>33.33</v>
      </c>
      <c r="M63" s="18">
        <v>66.67</v>
      </c>
      <c r="N63" s="18">
        <v>0</v>
      </c>
      <c r="O63" s="18">
        <v>0</v>
      </c>
      <c r="P63" s="18">
        <v>0</v>
      </c>
    </row>
    <row r="64" spans="1:16" ht="14.1" customHeight="1" x14ac:dyDescent="0.2">
      <c r="A64" s="17" t="s">
        <v>61</v>
      </c>
      <c r="B64" s="17" t="s">
        <v>421</v>
      </c>
      <c r="C64" s="18">
        <v>9.1</v>
      </c>
      <c r="D64" s="18">
        <v>12</v>
      </c>
      <c r="E64" s="18">
        <v>0.76</v>
      </c>
      <c r="F64" s="18">
        <v>0.97</v>
      </c>
      <c r="G64" s="18">
        <v>5</v>
      </c>
      <c r="H64" s="18">
        <v>6</v>
      </c>
      <c r="I64" s="18">
        <v>3</v>
      </c>
      <c r="J64" s="18">
        <v>2</v>
      </c>
      <c r="K64" s="18">
        <v>2</v>
      </c>
      <c r="L64" s="18">
        <v>16.670000000000002</v>
      </c>
      <c r="M64" s="18">
        <v>58.33</v>
      </c>
      <c r="N64" s="18">
        <v>25</v>
      </c>
      <c r="O64" s="18">
        <v>0</v>
      </c>
      <c r="P64" s="18">
        <v>0</v>
      </c>
    </row>
    <row r="65" spans="1:16" ht="14.1" customHeight="1" x14ac:dyDescent="0.2">
      <c r="A65" s="17" t="s">
        <v>63</v>
      </c>
      <c r="B65" s="17" t="s">
        <v>421</v>
      </c>
      <c r="C65" s="18">
        <v>9.4</v>
      </c>
      <c r="D65" s="18">
        <v>14</v>
      </c>
      <c r="E65" s="18">
        <v>0.67</v>
      </c>
      <c r="F65" s="18">
        <v>0.86</v>
      </c>
      <c r="G65" s="18">
        <v>6</v>
      </c>
      <c r="H65" s="18">
        <v>7</v>
      </c>
      <c r="I65" s="18">
        <v>4</v>
      </c>
      <c r="J65" s="18">
        <v>3</v>
      </c>
      <c r="K65" s="18">
        <v>3</v>
      </c>
      <c r="L65" s="18">
        <v>0</v>
      </c>
      <c r="M65" s="18">
        <v>64.290000000000006</v>
      </c>
      <c r="N65" s="18">
        <v>28.57</v>
      </c>
      <c r="O65" s="18">
        <v>7.14</v>
      </c>
      <c r="P65" s="18">
        <v>0</v>
      </c>
    </row>
    <row r="66" spans="1:16" ht="14.1" customHeight="1" x14ac:dyDescent="0.2">
      <c r="A66" s="17" t="s">
        <v>67</v>
      </c>
      <c r="B66" s="17" t="s">
        <v>421</v>
      </c>
      <c r="C66" s="18">
        <v>7.6</v>
      </c>
      <c r="D66" s="18">
        <v>12</v>
      </c>
      <c r="E66" s="18">
        <v>0.63</v>
      </c>
      <c r="F66" s="18">
        <v>0.84</v>
      </c>
      <c r="G66" s="18">
        <v>7</v>
      </c>
      <c r="H66" s="18">
        <v>8</v>
      </c>
      <c r="I66" s="18">
        <v>3</v>
      </c>
      <c r="J66" s="18">
        <v>5</v>
      </c>
      <c r="K66" s="18">
        <v>6</v>
      </c>
      <c r="L66" s="18">
        <v>16.670000000000002</v>
      </c>
      <c r="M66" s="18">
        <v>25</v>
      </c>
      <c r="N66" s="18">
        <v>50</v>
      </c>
      <c r="O66" s="18">
        <v>8.33</v>
      </c>
      <c r="P66" s="18">
        <v>0</v>
      </c>
    </row>
    <row r="67" spans="1:16" ht="14.1" customHeight="1" x14ac:dyDescent="0.2">
      <c r="A67" s="17" t="s">
        <v>75</v>
      </c>
      <c r="B67" s="17" t="s">
        <v>421</v>
      </c>
      <c r="C67" s="18">
        <v>12.9</v>
      </c>
      <c r="D67" s="18">
        <v>15</v>
      </c>
      <c r="E67" s="18">
        <v>0.86</v>
      </c>
      <c r="F67" s="18">
        <v>1.18</v>
      </c>
      <c r="G67" s="18">
        <v>1</v>
      </c>
      <c r="H67" s="18">
        <v>9</v>
      </c>
      <c r="I67" s="18">
        <v>3</v>
      </c>
      <c r="J67" s="18">
        <v>1</v>
      </c>
      <c r="K67" s="18">
        <v>2</v>
      </c>
      <c r="L67" s="18">
        <v>40</v>
      </c>
      <c r="M67" s="18">
        <v>53.33</v>
      </c>
      <c r="N67" s="18">
        <v>6.67</v>
      </c>
      <c r="O67" s="18">
        <v>0</v>
      </c>
      <c r="P67" s="18">
        <v>0</v>
      </c>
    </row>
    <row r="68" spans="1:16" ht="14.1" customHeight="1" x14ac:dyDescent="0.2">
      <c r="A68" s="17" t="s">
        <v>21</v>
      </c>
      <c r="B68" s="17" t="s">
        <v>426</v>
      </c>
      <c r="C68" s="18">
        <v>15.3</v>
      </c>
      <c r="D68" s="18">
        <v>18</v>
      </c>
      <c r="E68" s="18">
        <v>0.85</v>
      </c>
      <c r="F68" s="18">
        <v>1.1299999999999999</v>
      </c>
      <c r="G68" s="18">
        <v>3</v>
      </c>
      <c r="H68" s="18">
        <v>14</v>
      </c>
      <c r="I68" s="18">
        <v>3</v>
      </c>
      <c r="J68" s="18">
        <v>2</v>
      </c>
      <c r="K68" s="18">
        <v>7</v>
      </c>
      <c r="L68" s="18">
        <v>50</v>
      </c>
      <c r="M68" s="18">
        <v>38.89</v>
      </c>
      <c r="N68" s="18">
        <v>5.56</v>
      </c>
      <c r="O68" s="18">
        <v>5.56</v>
      </c>
      <c r="P68" s="18">
        <v>0</v>
      </c>
    </row>
    <row r="69" spans="1:16" ht="14.1" customHeight="1" x14ac:dyDescent="0.2">
      <c r="A69" s="17" t="s">
        <v>23</v>
      </c>
      <c r="B69" s="17" t="s">
        <v>426</v>
      </c>
      <c r="C69" s="18">
        <v>11.6</v>
      </c>
      <c r="D69" s="18">
        <v>13</v>
      </c>
      <c r="E69" s="18">
        <v>0.89</v>
      </c>
      <c r="F69" s="18">
        <v>1.1200000000000001</v>
      </c>
      <c r="G69" s="18">
        <v>1</v>
      </c>
      <c r="H69" s="18">
        <v>12</v>
      </c>
      <c r="I69" s="18">
        <v>3</v>
      </c>
      <c r="J69" s="18">
        <v>1</v>
      </c>
      <c r="K69" s="18">
        <v>6</v>
      </c>
      <c r="L69" s="18">
        <v>46.15</v>
      </c>
      <c r="M69" s="18">
        <v>53.85</v>
      </c>
      <c r="N69" s="18">
        <v>0</v>
      </c>
      <c r="O69" s="18">
        <v>0</v>
      </c>
      <c r="P69" s="18">
        <v>0</v>
      </c>
    </row>
    <row r="70" spans="1:16" ht="14.1" customHeight="1" x14ac:dyDescent="0.2">
      <c r="A70" s="17" t="s">
        <v>25</v>
      </c>
      <c r="B70" s="17" t="s">
        <v>426</v>
      </c>
      <c r="C70" s="18">
        <v>9.9</v>
      </c>
      <c r="D70" s="18">
        <v>12</v>
      </c>
      <c r="E70" s="18">
        <v>0.83</v>
      </c>
      <c r="F70" s="18">
        <v>1.1000000000000001</v>
      </c>
      <c r="G70" s="18">
        <v>3</v>
      </c>
      <c r="H70" s="18">
        <v>9</v>
      </c>
      <c r="I70" s="18">
        <v>3</v>
      </c>
      <c r="J70" s="18">
        <v>3</v>
      </c>
      <c r="K70" s="18">
        <v>3</v>
      </c>
      <c r="L70" s="18">
        <v>25</v>
      </c>
      <c r="M70" s="18">
        <v>66.67</v>
      </c>
      <c r="N70" s="18">
        <v>8.33</v>
      </c>
      <c r="O70" s="18">
        <v>0</v>
      </c>
      <c r="P70" s="18">
        <v>0</v>
      </c>
    </row>
    <row r="71" spans="1:16" ht="14.1" customHeight="1" x14ac:dyDescent="0.2">
      <c r="A71" s="17" t="s">
        <v>37</v>
      </c>
      <c r="B71" s="17" t="s">
        <v>426</v>
      </c>
      <c r="C71" s="18">
        <v>8.3000000000000007</v>
      </c>
      <c r="D71" s="18">
        <v>10</v>
      </c>
      <c r="E71" s="18">
        <v>0.83</v>
      </c>
      <c r="F71" s="18">
        <v>1.2</v>
      </c>
      <c r="G71" s="18">
        <v>1</v>
      </c>
      <c r="H71" s="18">
        <v>7</v>
      </c>
      <c r="I71" s="18">
        <v>3</v>
      </c>
      <c r="J71" s="18">
        <v>1</v>
      </c>
      <c r="K71" s="18">
        <v>2</v>
      </c>
      <c r="L71" s="18">
        <v>30</v>
      </c>
      <c r="M71" s="18">
        <v>60</v>
      </c>
      <c r="N71" s="18">
        <v>10</v>
      </c>
      <c r="O71" s="18">
        <v>0</v>
      </c>
      <c r="P71" s="18">
        <v>0</v>
      </c>
    </row>
    <row r="72" spans="1:16" ht="14.1" customHeight="1" x14ac:dyDescent="0.2">
      <c r="A72" s="17" t="s">
        <v>45</v>
      </c>
      <c r="B72" s="17" t="s">
        <v>426</v>
      </c>
      <c r="C72" s="18">
        <v>8.1999999999999993</v>
      </c>
      <c r="D72" s="18">
        <v>11</v>
      </c>
      <c r="E72" s="18">
        <v>0.75</v>
      </c>
      <c r="F72" s="18">
        <v>0.96</v>
      </c>
      <c r="G72" s="18">
        <v>8</v>
      </c>
      <c r="H72" s="18">
        <v>10</v>
      </c>
      <c r="I72" s="18">
        <v>3</v>
      </c>
      <c r="J72" s="18">
        <v>6</v>
      </c>
      <c r="K72" s="18">
        <v>6</v>
      </c>
      <c r="L72" s="18">
        <v>0</v>
      </c>
      <c r="M72" s="18">
        <v>81.819999999999993</v>
      </c>
      <c r="N72" s="18">
        <v>18.18</v>
      </c>
      <c r="O72" s="18">
        <v>0</v>
      </c>
      <c r="P72" s="18">
        <v>0</v>
      </c>
    </row>
    <row r="73" spans="1:16" ht="14.1" customHeight="1" x14ac:dyDescent="0.2">
      <c r="A73" s="17" t="s">
        <v>49</v>
      </c>
      <c r="B73" s="17" t="s">
        <v>426</v>
      </c>
      <c r="C73" s="18">
        <v>35.1</v>
      </c>
      <c r="D73" s="18">
        <v>40</v>
      </c>
      <c r="E73" s="18">
        <v>0.88</v>
      </c>
      <c r="F73" s="18">
        <v>1.07</v>
      </c>
      <c r="G73" s="18">
        <v>5</v>
      </c>
      <c r="H73" s="18">
        <v>12</v>
      </c>
      <c r="I73" s="18">
        <v>4</v>
      </c>
      <c r="J73" s="18">
        <v>3</v>
      </c>
      <c r="K73" s="18">
        <v>6</v>
      </c>
      <c r="L73" s="18">
        <v>50</v>
      </c>
      <c r="M73" s="18">
        <v>42.5</v>
      </c>
      <c r="N73" s="18">
        <v>7.5</v>
      </c>
      <c r="O73" s="18">
        <v>0</v>
      </c>
      <c r="P73" s="18">
        <v>0</v>
      </c>
    </row>
    <row r="74" spans="1:16" ht="14.1" customHeight="1" x14ac:dyDescent="0.2">
      <c r="A74" s="17" t="s">
        <v>51</v>
      </c>
      <c r="B74" s="17" t="s">
        <v>426</v>
      </c>
      <c r="C74" s="18">
        <v>9.1</v>
      </c>
      <c r="D74" s="18">
        <v>11</v>
      </c>
      <c r="E74" s="18">
        <v>0.83</v>
      </c>
      <c r="F74" s="18">
        <v>0.94</v>
      </c>
      <c r="G74" s="18">
        <v>7</v>
      </c>
      <c r="H74" s="18">
        <v>10</v>
      </c>
      <c r="I74" s="18">
        <v>3</v>
      </c>
      <c r="J74" s="18">
        <v>4</v>
      </c>
      <c r="K74" s="18">
        <v>4</v>
      </c>
      <c r="L74" s="18">
        <v>27.27</v>
      </c>
      <c r="M74" s="18">
        <v>63.64</v>
      </c>
      <c r="N74" s="18">
        <v>9.09</v>
      </c>
      <c r="O74" s="18">
        <v>0</v>
      </c>
      <c r="P74" s="18">
        <v>0</v>
      </c>
    </row>
    <row r="75" spans="1:16" ht="14.1" customHeight="1" x14ac:dyDescent="0.2">
      <c r="A75" s="17" t="s">
        <v>53</v>
      </c>
      <c r="B75" s="17" t="s">
        <v>426</v>
      </c>
      <c r="C75" s="18">
        <v>12</v>
      </c>
      <c r="D75" s="18">
        <v>16</v>
      </c>
      <c r="E75" s="18">
        <v>0.75</v>
      </c>
      <c r="F75" s="18">
        <v>0.98</v>
      </c>
      <c r="G75" s="18">
        <v>4</v>
      </c>
      <c r="H75" s="18">
        <v>4</v>
      </c>
      <c r="I75" s="18">
        <v>4</v>
      </c>
      <c r="J75" s="18">
        <v>4</v>
      </c>
      <c r="K75" s="18">
        <v>4</v>
      </c>
      <c r="L75" s="18">
        <v>31.25</v>
      </c>
      <c r="M75" s="18">
        <v>31.25</v>
      </c>
      <c r="N75" s="18">
        <v>37.5</v>
      </c>
      <c r="O75" s="18">
        <v>0</v>
      </c>
      <c r="P75" s="18">
        <v>0</v>
      </c>
    </row>
    <row r="76" spans="1:16" ht="14.1" customHeight="1" x14ac:dyDescent="0.2">
      <c r="A76" s="17" t="s">
        <v>55</v>
      </c>
      <c r="B76" s="17" t="s">
        <v>426</v>
      </c>
      <c r="C76" s="18">
        <v>18.600000000000001</v>
      </c>
      <c r="D76" s="18">
        <v>28</v>
      </c>
      <c r="E76" s="18">
        <v>0.66</v>
      </c>
      <c r="F76" s="18">
        <v>0.9</v>
      </c>
      <c r="G76" s="18">
        <v>4</v>
      </c>
      <c r="H76" s="18">
        <v>5</v>
      </c>
      <c r="I76" s="18">
        <v>4</v>
      </c>
      <c r="J76" s="18">
        <v>4</v>
      </c>
      <c r="K76" s="18">
        <v>5</v>
      </c>
      <c r="L76" s="18">
        <v>7.14</v>
      </c>
      <c r="M76" s="18">
        <v>42.86</v>
      </c>
      <c r="N76" s="18">
        <v>50</v>
      </c>
      <c r="O76" s="18">
        <v>0</v>
      </c>
      <c r="P76" s="18">
        <v>0</v>
      </c>
    </row>
    <row r="77" spans="1:16" ht="14.1" customHeight="1" x14ac:dyDescent="0.2">
      <c r="A77" s="17" t="s">
        <v>57</v>
      </c>
      <c r="B77" s="17" t="s">
        <v>426</v>
      </c>
      <c r="C77" s="18">
        <v>8.3000000000000007</v>
      </c>
      <c r="D77" s="18">
        <v>10</v>
      </c>
      <c r="E77" s="18">
        <v>0.83</v>
      </c>
      <c r="F77" s="18">
        <v>1.05</v>
      </c>
      <c r="G77" s="18">
        <v>2</v>
      </c>
      <c r="H77" s="18">
        <v>12</v>
      </c>
      <c r="I77" s="18">
        <v>3</v>
      </c>
      <c r="J77" s="18">
        <v>1</v>
      </c>
      <c r="K77" s="18">
        <v>6</v>
      </c>
      <c r="L77" s="18">
        <v>30</v>
      </c>
      <c r="M77" s="18">
        <v>60</v>
      </c>
      <c r="N77" s="18">
        <v>10</v>
      </c>
      <c r="O77" s="18">
        <v>0</v>
      </c>
      <c r="P77" s="18">
        <v>0</v>
      </c>
    </row>
    <row r="78" spans="1:16" ht="14.1" customHeight="1" x14ac:dyDescent="0.2">
      <c r="A78" s="17" t="s">
        <v>61</v>
      </c>
      <c r="B78" s="17" t="s">
        <v>426</v>
      </c>
      <c r="C78" s="18">
        <v>9</v>
      </c>
      <c r="D78" s="18">
        <v>10</v>
      </c>
      <c r="E78" s="18">
        <v>0.9</v>
      </c>
      <c r="F78" s="18">
        <v>1.1499999999999999</v>
      </c>
      <c r="G78" s="18">
        <v>3</v>
      </c>
      <c r="H78" s="18">
        <v>6</v>
      </c>
      <c r="I78" s="18">
        <v>3</v>
      </c>
      <c r="J78" s="18">
        <v>1</v>
      </c>
      <c r="K78" s="18">
        <v>2</v>
      </c>
      <c r="L78" s="18">
        <v>50</v>
      </c>
      <c r="M78" s="18">
        <v>50</v>
      </c>
      <c r="N78" s="18">
        <v>0</v>
      </c>
      <c r="O78" s="18">
        <v>0</v>
      </c>
      <c r="P78" s="18">
        <v>0</v>
      </c>
    </row>
    <row r="79" spans="1:16" ht="14.1" customHeight="1" x14ac:dyDescent="0.2">
      <c r="A79" s="17" t="s">
        <v>65</v>
      </c>
      <c r="B79" s="17" t="s">
        <v>426</v>
      </c>
      <c r="C79" s="18">
        <v>11.6</v>
      </c>
      <c r="D79" s="18">
        <v>16</v>
      </c>
      <c r="E79" s="18">
        <v>0.73</v>
      </c>
      <c r="F79" s="18">
        <v>1.01</v>
      </c>
      <c r="G79" s="18">
        <v>6</v>
      </c>
      <c r="H79" s="18">
        <v>9</v>
      </c>
      <c r="I79" s="18">
        <v>3</v>
      </c>
      <c r="J79" s="18">
        <v>2</v>
      </c>
      <c r="K79" s="18">
        <v>3</v>
      </c>
      <c r="L79" s="18">
        <v>18.75</v>
      </c>
      <c r="M79" s="18">
        <v>50</v>
      </c>
      <c r="N79" s="18">
        <v>25</v>
      </c>
      <c r="O79" s="18">
        <v>6.25</v>
      </c>
      <c r="P79" s="18">
        <v>0</v>
      </c>
    </row>
    <row r="80" spans="1:16" ht="14.1" customHeight="1" x14ac:dyDescent="0.2">
      <c r="A80" s="17" t="s">
        <v>67</v>
      </c>
      <c r="B80" s="17" t="s">
        <v>426</v>
      </c>
      <c r="C80" s="18">
        <v>7.8</v>
      </c>
      <c r="D80" s="18">
        <v>11</v>
      </c>
      <c r="E80" s="18">
        <v>0.71</v>
      </c>
      <c r="F80" s="18">
        <v>0.94</v>
      </c>
      <c r="G80" s="18">
        <v>4</v>
      </c>
      <c r="H80" s="18">
        <v>8</v>
      </c>
      <c r="I80" s="18">
        <v>3</v>
      </c>
      <c r="J80" s="18">
        <v>3</v>
      </c>
      <c r="K80" s="18">
        <v>6</v>
      </c>
      <c r="L80" s="18">
        <v>9.09</v>
      </c>
      <c r="M80" s="18">
        <v>54.55</v>
      </c>
      <c r="N80" s="18">
        <v>36.36</v>
      </c>
      <c r="O80" s="18">
        <v>0</v>
      </c>
      <c r="P80" s="18">
        <v>0</v>
      </c>
    </row>
    <row r="81" spans="1:16" ht="14.1" customHeight="1" x14ac:dyDescent="0.2">
      <c r="A81" s="17" t="s">
        <v>69</v>
      </c>
      <c r="B81" s="17" t="s">
        <v>426</v>
      </c>
      <c r="C81" s="18">
        <v>31.3</v>
      </c>
      <c r="D81" s="18">
        <v>45</v>
      </c>
      <c r="E81" s="18">
        <v>0.7</v>
      </c>
      <c r="F81" s="18">
        <v>1.1000000000000001</v>
      </c>
      <c r="G81" s="18">
        <v>2</v>
      </c>
      <c r="H81" s="18">
        <v>8</v>
      </c>
      <c r="I81" s="18">
        <v>4</v>
      </c>
      <c r="J81" s="18">
        <v>1</v>
      </c>
      <c r="K81" s="18">
        <v>3</v>
      </c>
      <c r="L81" s="18">
        <v>17.78</v>
      </c>
      <c r="M81" s="18">
        <v>37.78</v>
      </c>
      <c r="N81" s="18">
        <v>42.22</v>
      </c>
      <c r="O81" s="18">
        <v>2.2200000000000002</v>
      </c>
      <c r="P81" s="18">
        <v>0</v>
      </c>
    </row>
    <row r="82" spans="1:16" ht="14.1" customHeight="1" x14ac:dyDescent="0.2">
      <c r="A82" s="17" t="s">
        <v>75</v>
      </c>
      <c r="B82" s="17" t="s">
        <v>426</v>
      </c>
      <c r="C82" s="18">
        <v>15.9</v>
      </c>
      <c r="D82" s="18">
        <v>21</v>
      </c>
      <c r="E82" s="18">
        <v>0.76</v>
      </c>
      <c r="F82" s="18">
        <v>1.04</v>
      </c>
      <c r="G82" s="18">
        <v>5</v>
      </c>
      <c r="H82" s="18">
        <v>9</v>
      </c>
      <c r="I82" s="18">
        <v>4</v>
      </c>
      <c r="J82" s="18">
        <v>2</v>
      </c>
      <c r="K82" s="18">
        <v>3</v>
      </c>
      <c r="L82" s="18">
        <v>28.57</v>
      </c>
      <c r="M82" s="18">
        <v>42.86</v>
      </c>
      <c r="N82" s="18">
        <v>23.81</v>
      </c>
      <c r="O82" s="18">
        <v>4.76</v>
      </c>
      <c r="P82" s="18">
        <v>0</v>
      </c>
    </row>
    <row r="83" spans="1:16" ht="14.1" customHeight="1" x14ac:dyDescent="0.2">
      <c r="A83" s="17" t="s">
        <v>25</v>
      </c>
      <c r="B83" s="17" t="s">
        <v>439</v>
      </c>
      <c r="C83" s="18">
        <v>10.199999999999999</v>
      </c>
      <c r="D83" s="18">
        <v>12</v>
      </c>
      <c r="E83" s="18">
        <v>0.85</v>
      </c>
      <c r="F83" s="18">
        <v>1.1299999999999999</v>
      </c>
      <c r="G83" s="18">
        <v>1</v>
      </c>
      <c r="H83" s="18">
        <v>9</v>
      </c>
      <c r="I83" s="18">
        <v>3</v>
      </c>
      <c r="J83" s="18">
        <v>1</v>
      </c>
      <c r="K83" s="18">
        <v>3</v>
      </c>
      <c r="L83" s="18">
        <v>50</v>
      </c>
      <c r="M83" s="18">
        <v>33.33</v>
      </c>
      <c r="N83" s="18">
        <v>16.670000000000002</v>
      </c>
      <c r="O83" s="18">
        <v>0</v>
      </c>
      <c r="P83" s="18">
        <v>0</v>
      </c>
    </row>
    <row r="84" spans="1:16" ht="14.1" customHeight="1" x14ac:dyDescent="0.2">
      <c r="A84" s="17" t="s">
        <v>45</v>
      </c>
      <c r="B84" s="17" t="s">
        <v>439</v>
      </c>
      <c r="C84" s="18">
        <v>8.6</v>
      </c>
      <c r="D84" s="18">
        <v>10</v>
      </c>
      <c r="E84" s="18">
        <v>0.86</v>
      </c>
      <c r="F84" s="18">
        <v>1.1000000000000001</v>
      </c>
      <c r="G84" s="18">
        <v>2</v>
      </c>
      <c r="H84" s="18">
        <v>10</v>
      </c>
      <c r="I84" s="18">
        <v>3</v>
      </c>
      <c r="J84" s="18">
        <v>1</v>
      </c>
      <c r="K84" s="18">
        <v>6</v>
      </c>
      <c r="L84" s="18">
        <v>30</v>
      </c>
      <c r="M84" s="18">
        <v>70</v>
      </c>
      <c r="N84" s="18">
        <v>0</v>
      </c>
      <c r="O84" s="18">
        <v>0</v>
      </c>
      <c r="P84" s="18">
        <v>0</v>
      </c>
    </row>
    <row r="85" spans="1:16" ht="14.1" customHeight="1" x14ac:dyDescent="0.2">
      <c r="A85" s="17" t="s">
        <v>51</v>
      </c>
      <c r="B85" s="17" t="s">
        <v>439</v>
      </c>
      <c r="C85" s="18">
        <v>12.1</v>
      </c>
      <c r="D85" s="18">
        <v>13</v>
      </c>
      <c r="E85" s="18">
        <v>0.93</v>
      </c>
      <c r="F85" s="18">
        <v>1.06</v>
      </c>
      <c r="G85" s="18">
        <v>3</v>
      </c>
      <c r="H85" s="18">
        <v>10</v>
      </c>
      <c r="I85" s="18">
        <v>4</v>
      </c>
      <c r="J85" s="18">
        <v>1</v>
      </c>
      <c r="K85" s="18">
        <v>6</v>
      </c>
      <c r="L85" s="18">
        <v>76.92</v>
      </c>
      <c r="M85" s="18">
        <v>15.38</v>
      </c>
      <c r="N85" s="18">
        <v>7.69</v>
      </c>
      <c r="O85" s="18">
        <v>0</v>
      </c>
      <c r="P85" s="18">
        <v>0</v>
      </c>
    </row>
    <row r="86" spans="1:16" ht="14.1" customHeight="1" x14ac:dyDescent="0.2">
      <c r="A86" s="17" t="s">
        <v>21</v>
      </c>
      <c r="B86" s="17" t="s">
        <v>445</v>
      </c>
      <c r="C86" s="18">
        <v>16.399999999999999</v>
      </c>
      <c r="D86" s="18">
        <v>22</v>
      </c>
      <c r="E86" s="18">
        <v>0.75</v>
      </c>
      <c r="F86" s="18">
        <v>0.99</v>
      </c>
      <c r="G86" s="18">
        <v>10</v>
      </c>
      <c r="H86" s="18">
        <v>14</v>
      </c>
      <c r="I86" s="18">
        <v>4</v>
      </c>
      <c r="J86" s="18">
        <v>5</v>
      </c>
      <c r="K86" s="18">
        <v>7</v>
      </c>
      <c r="L86" s="18">
        <v>27.27</v>
      </c>
      <c r="M86" s="18">
        <v>36.36</v>
      </c>
      <c r="N86" s="18">
        <v>36.36</v>
      </c>
      <c r="O86" s="18">
        <v>0</v>
      </c>
      <c r="P86" s="18">
        <v>0</v>
      </c>
    </row>
    <row r="87" spans="1:16" ht="14.1" customHeight="1" x14ac:dyDescent="0.2">
      <c r="A87" s="17" t="s">
        <v>41</v>
      </c>
      <c r="B87" s="17" t="s">
        <v>445</v>
      </c>
      <c r="C87" s="18">
        <v>8.1999999999999993</v>
      </c>
      <c r="D87" s="18">
        <v>11</v>
      </c>
      <c r="E87" s="18">
        <v>0.75</v>
      </c>
      <c r="F87" s="18">
        <v>0.97</v>
      </c>
      <c r="G87" s="18">
        <v>6</v>
      </c>
      <c r="H87" s="18">
        <v>7</v>
      </c>
      <c r="I87" s="18">
        <v>4</v>
      </c>
      <c r="J87" s="18">
        <v>4</v>
      </c>
      <c r="K87" s="18">
        <v>5</v>
      </c>
      <c r="L87" s="18">
        <v>0</v>
      </c>
      <c r="M87" s="18">
        <v>81.819999999999993</v>
      </c>
      <c r="N87" s="18">
        <v>18.18</v>
      </c>
      <c r="O87" s="18">
        <v>0</v>
      </c>
      <c r="P87" s="18">
        <v>0</v>
      </c>
    </row>
    <row r="88" spans="1:16" ht="14.1" customHeight="1" x14ac:dyDescent="0.2">
      <c r="A88" s="17" t="s">
        <v>49</v>
      </c>
      <c r="B88" s="17" t="s">
        <v>445</v>
      </c>
      <c r="C88" s="18">
        <v>10.199999999999999</v>
      </c>
      <c r="D88" s="18">
        <v>11</v>
      </c>
      <c r="E88" s="18">
        <v>0.93</v>
      </c>
      <c r="F88" s="18">
        <v>1.1299999999999999</v>
      </c>
      <c r="G88" s="18">
        <v>1</v>
      </c>
      <c r="H88" s="18">
        <v>12</v>
      </c>
      <c r="I88" s="18">
        <v>3</v>
      </c>
      <c r="J88" s="18">
        <v>1</v>
      </c>
      <c r="K88" s="18">
        <v>6</v>
      </c>
      <c r="L88" s="18">
        <v>63.64</v>
      </c>
      <c r="M88" s="18">
        <v>36.36</v>
      </c>
      <c r="N88" s="18">
        <v>0</v>
      </c>
      <c r="O88" s="18">
        <v>0</v>
      </c>
      <c r="P88" s="18">
        <v>0</v>
      </c>
    </row>
    <row r="89" spans="1:16" ht="14.1" customHeight="1" x14ac:dyDescent="0.2">
      <c r="A89" s="17" t="s">
        <v>51</v>
      </c>
      <c r="B89" s="17" t="s">
        <v>445</v>
      </c>
      <c r="C89" s="18">
        <v>15.1</v>
      </c>
      <c r="D89" s="18">
        <v>19</v>
      </c>
      <c r="E89" s="18">
        <v>0.79</v>
      </c>
      <c r="F89" s="18">
        <v>0.91</v>
      </c>
      <c r="G89" s="18">
        <v>10</v>
      </c>
      <c r="H89" s="18">
        <v>10</v>
      </c>
      <c r="I89" s="18">
        <v>4</v>
      </c>
      <c r="J89" s="18">
        <v>6</v>
      </c>
      <c r="K89" s="18">
        <v>6</v>
      </c>
      <c r="L89" s="18">
        <v>21.05</v>
      </c>
      <c r="M89" s="18">
        <v>63.16</v>
      </c>
      <c r="N89" s="18">
        <v>15.79</v>
      </c>
      <c r="O89" s="18">
        <v>0</v>
      </c>
      <c r="P89" s="18">
        <v>0</v>
      </c>
    </row>
    <row r="90" spans="1:16" ht="14.1" customHeight="1" x14ac:dyDescent="0.2">
      <c r="A90" s="17" t="s">
        <v>21</v>
      </c>
      <c r="B90" s="17" t="s">
        <v>449</v>
      </c>
      <c r="C90" s="18">
        <v>13.4</v>
      </c>
      <c r="D90" s="18">
        <v>16</v>
      </c>
      <c r="E90" s="18">
        <v>0.84</v>
      </c>
      <c r="F90" s="18">
        <v>1.1200000000000001</v>
      </c>
      <c r="G90" s="18">
        <v>4</v>
      </c>
      <c r="H90" s="18">
        <v>14</v>
      </c>
      <c r="I90" s="18">
        <v>3</v>
      </c>
      <c r="J90" s="18">
        <v>3</v>
      </c>
      <c r="K90" s="18">
        <v>7</v>
      </c>
      <c r="L90" s="18">
        <v>56.25</v>
      </c>
      <c r="M90" s="18">
        <v>25</v>
      </c>
      <c r="N90" s="18">
        <v>12.5</v>
      </c>
      <c r="O90" s="18">
        <v>6.25</v>
      </c>
      <c r="P90" s="18">
        <v>0</v>
      </c>
    </row>
    <row r="91" spans="1:16" ht="14.1" customHeight="1" x14ac:dyDescent="0.2">
      <c r="A91" s="17" t="s">
        <v>33</v>
      </c>
      <c r="B91" s="17" t="s">
        <v>449</v>
      </c>
      <c r="C91" s="18">
        <v>8</v>
      </c>
      <c r="D91" s="18">
        <v>10</v>
      </c>
      <c r="E91" s="18">
        <v>0.8</v>
      </c>
      <c r="F91" s="18">
        <v>1.03</v>
      </c>
      <c r="G91" s="18">
        <v>2</v>
      </c>
      <c r="H91" s="18">
        <v>4</v>
      </c>
      <c r="I91" s="18">
        <v>4</v>
      </c>
      <c r="J91" s="18">
        <v>2</v>
      </c>
      <c r="K91" s="18">
        <v>4</v>
      </c>
      <c r="L91" s="18">
        <v>30</v>
      </c>
      <c r="M91" s="18">
        <v>50</v>
      </c>
      <c r="N91" s="18">
        <v>20</v>
      </c>
      <c r="O91" s="18">
        <v>0</v>
      </c>
      <c r="P91" s="18">
        <v>0</v>
      </c>
    </row>
    <row r="92" spans="1:16" ht="14.1" customHeight="1" x14ac:dyDescent="0.2">
      <c r="A92" s="17" t="s">
        <v>35</v>
      </c>
      <c r="B92" s="17" t="s">
        <v>449</v>
      </c>
      <c r="C92" s="18">
        <v>9.6999999999999993</v>
      </c>
      <c r="D92" s="18">
        <v>11</v>
      </c>
      <c r="E92" s="18">
        <v>0.88</v>
      </c>
      <c r="F92" s="18">
        <v>1.1100000000000001</v>
      </c>
      <c r="G92" s="18">
        <v>1</v>
      </c>
      <c r="H92" s="18">
        <v>2</v>
      </c>
      <c r="I92" s="18">
        <v>4</v>
      </c>
      <c r="J92" s="18">
        <v>1</v>
      </c>
      <c r="K92" s="18">
        <v>2</v>
      </c>
      <c r="L92" s="18">
        <v>54.55</v>
      </c>
      <c r="M92" s="18">
        <v>36.36</v>
      </c>
      <c r="N92" s="18">
        <v>9.09</v>
      </c>
      <c r="O92" s="18">
        <v>0</v>
      </c>
      <c r="P92" s="18">
        <v>0</v>
      </c>
    </row>
    <row r="93" spans="1:16" ht="14.1" customHeight="1" x14ac:dyDescent="0.2">
      <c r="A93" s="17" t="s">
        <v>41</v>
      </c>
      <c r="B93" s="17" t="s">
        <v>449</v>
      </c>
      <c r="C93" s="18">
        <v>9.4</v>
      </c>
      <c r="D93" s="18">
        <v>10</v>
      </c>
      <c r="E93" s="18">
        <v>0.94</v>
      </c>
      <c r="F93" s="18">
        <v>1.22</v>
      </c>
      <c r="G93" s="18">
        <v>1</v>
      </c>
      <c r="H93" s="18">
        <v>7</v>
      </c>
      <c r="I93" s="18">
        <v>3</v>
      </c>
      <c r="J93" s="18">
        <v>1</v>
      </c>
      <c r="K93" s="18">
        <v>2</v>
      </c>
      <c r="L93" s="18">
        <v>70</v>
      </c>
      <c r="M93" s="18">
        <v>30</v>
      </c>
      <c r="N93" s="18">
        <v>0</v>
      </c>
      <c r="O93" s="18">
        <v>0</v>
      </c>
      <c r="P93" s="18">
        <v>0</v>
      </c>
    </row>
    <row r="94" spans="1:16" ht="14.1" customHeight="1" x14ac:dyDescent="0.2">
      <c r="A94" s="17" t="s">
        <v>45</v>
      </c>
      <c r="B94" s="17" t="s">
        <v>449</v>
      </c>
      <c r="C94" s="18">
        <v>9.1</v>
      </c>
      <c r="D94" s="18">
        <v>12</v>
      </c>
      <c r="E94" s="18">
        <v>0.76</v>
      </c>
      <c r="F94" s="18">
        <v>0.97</v>
      </c>
      <c r="G94" s="18">
        <v>6</v>
      </c>
      <c r="H94" s="18">
        <v>10</v>
      </c>
      <c r="I94" s="18">
        <v>3</v>
      </c>
      <c r="J94" s="18">
        <v>5</v>
      </c>
      <c r="K94" s="18">
        <v>6</v>
      </c>
      <c r="L94" s="18">
        <v>16.670000000000002</v>
      </c>
      <c r="M94" s="18">
        <v>58.33</v>
      </c>
      <c r="N94" s="18">
        <v>25</v>
      </c>
      <c r="O94" s="18">
        <v>0</v>
      </c>
      <c r="P94" s="18">
        <v>0</v>
      </c>
    </row>
    <row r="95" spans="1:16" ht="14.1" customHeight="1" x14ac:dyDescent="0.2">
      <c r="A95" s="17" t="s">
        <v>49</v>
      </c>
      <c r="B95" s="17" t="s">
        <v>449</v>
      </c>
      <c r="C95" s="18">
        <v>19.2</v>
      </c>
      <c r="D95" s="18">
        <v>21</v>
      </c>
      <c r="E95" s="18">
        <v>0.91</v>
      </c>
      <c r="F95" s="18">
        <v>1.1100000000000001</v>
      </c>
      <c r="G95" s="18">
        <v>2</v>
      </c>
      <c r="H95" s="18">
        <v>12</v>
      </c>
      <c r="I95" s="18">
        <v>4</v>
      </c>
      <c r="J95" s="18">
        <v>1</v>
      </c>
      <c r="K95" s="18">
        <v>6</v>
      </c>
      <c r="L95" s="18">
        <v>57.14</v>
      </c>
      <c r="M95" s="18">
        <v>42.86</v>
      </c>
      <c r="N95" s="18">
        <v>0</v>
      </c>
      <c r="O95" s="18">
        <v>0</v>
      </c>
      <c r="P95" s="18">
        <v>0</v>
      </c>
    </row>
    <row r="96" spans="1:16" ht="14.1" customHeight="1" x14ac:dyDescent="0.2">
      <c r="A96" s="17" t="s">
        <v>51</v>
      </c>
      <c r="B96" s="17" t="s">
        <v>449</v>
      </c>
      <c r="C96" s="18">
        <v>11.6</v>
      </c>
      <c r="D96" s="18">
        <v>12</v>
      </c>
      <c r="E96" s="18">
        <v>0.97</v>
      </c>
      <c r="F96" s="18">
        <v>1.1000000000000001</v>
      </c>
      <c r="G96" s="18">
        <v>2</v>
      </c>
      <c r="H96" s="18">
        <v>10</v>
      </c>
      <c r="I96" s="18">
        <v>3</v>
      </c>
      <c r="J96" s="18">
        <v>2</v>
      </c>
      <c r="K96" s="18">
        <v>4</v>
      </c>
      <c r="L96" s="18">
        <v>83.33</v>
      </c>
      <c r="M96" s="18">
        <v>16.670000000000002</v>
      </c>
      <c r="N96" s="18">
        <v>0</v>
      </c>
      <c r="O96" s="18">
        <v>0</v>
      </c>
      <c r="P96" s="18">
        <v>0</v>
      </c>
    </row>
    <row r="97" spans="1:16" ht="14.1" customHeight="1" x14ac:dyDescent="0.2">
      <c r="A97" s="17" t="s">
        <v>55</v>
      </c>
      <c r="B97" s="17" t="s">
        <v>449</v>
      </c>
      <c r="C97" s="18">
        <v>10</v>
      </c>
      <c r="D97" s="18">
        <v>15</v>
      </c>
      <c r="E97" s="18">
        <v>0.67</v>
      </c>
      <c r="F97" s="18">
        <v>0.9</v>
      </c>
      <c r="G97" s="18">
        <v>4</v>
      </c>
      <c r="H97" s="18">
        <v>5</v>
      </c>
      <c r="I97" s="18">
        <v>4</v>
      </c>
      <c r="J97" s="18">
        <v>4</v>
      </c>
      <c r="K97" s="18">
        <v>5</v>
      </c>
      <c r="L97" s="18">
        <v>13.33</v>
      </c>
      <c r="M97" s="18">
        <v>40</v>
      </c>
      <c r="N97" s="18">
        <v>40</v>
      </c>
      <c r="O97" s="18">
        <v>6.67</v>
      </c>
      <c r="P97" s="18">
        <v>0</v>
      </c>
    </row>
    <row r="98" spans="1:16" ht="14.1" customHeight="1" x14ac:dyDescent="0.2">
      <c r="A98" s="17" t="s">
        <v>57</v>
      </c>
      <c r="B98" s="17" t="s">
        <v>449</v>
      </c>
      <c r="C98" s="18">
        <v>11.8</v>
      </c>
      <c r="D98" s="18">
        <v>15</v>
      </c>
      <c r="E98" s="18">
        <v>0.79</v>
      </c>
      <c r="F98" s="18">
        <v>1</v>
      </c>
      <c r="G98" s="18">
        <v>5</v>
      </c>
      <c r="H98" s="18">
        <v>12</v>
      </c>
      <c r="I98" s="18">
        <v>4</v>
      </c>
      <c r="J98" s="18">
        <v>3</v>
      </c>
      <c r="K98" s="18">
        <v>6</v>
      </c>
      <c r="L98" s="18">
        <v>33.33</v>
      </c>
      <c r="M98" s="18">
        <v>46.67</v>
      </c>
      <c r="N98" s="18">
        <v>13.33</v>
      </c>
      <c r="O98" s="18">
        <v>6.67</v>
      </c>
      <c r="P98" s="18">
        <v>0</v>
      </c>
    </row>
    <row r="99" spans="1:16" ht="14.1" customHeight="1" x14ac:dyDescent="0.2">
      <c r="A99" s="17" t="s">
        <v>61</v>
      </c>
      <c r="B99" s="17" t="s">
        <v>449</v>
      </c>
      <c r="C99" s="18">
        <v>13.9</v>
      </c>
      <c r="D99" s="18">
        <v>21</v>
      </c>
      <c r="E99" s="18">
        <v>0.66</v>
      </c>
      <c r="F99" s="18">
        <v>0.85</v>
      </c>
      <c r="G99" s="18">
        <v>6</v>
      </c>
      <c r="H99" s="18">
        <v>6</v>
      </c>
      <c r="I99" s="18">
        <v>4</v>
      </c>
      <c r="J99" s="18">
        <v>4</v>
      </c>
      <c r="K99" s="18">
        <v>4</v>
      </c>
      <c r="L99" s="18">
        <v>9.52</v>
      </c>
      <c r="M99" s="18">
        <v>47.62</v>
      </c>
      <c r="N99" s="18">
        <v>33.33</v>
      </c>
      <c r="O99" s="18">
        <v>9.52</v>
      </c>
      <c r="P99" s="18">
        <v>0</v>
      </c>
    </row>
    <row r="100" spans="1:16" ht="14.1" customHeight="1" x14ac:dyDescent="0.2">
      <c r="A100" s="17" t="s">
        <v>63</v>
      </c>
      <c r="B100" s="17" t="s">
        <v>449</v>
      </c>
      <c r="C100" s="18">
        <v>14</v>
      </c>
      <c r="D100" s="18">
        <v>19</v>
      </c>
      <c r="E100" s="18">
        <v>0.74</v>
      </c>
      <c r="F100" s="18">
        <v>0.95</v>
      </c>
      <c r="G100" s="18">
        <v>5</v>
      </c>
      <c r="H100" s="18">
        <v>7</v>
      </c>
      <c r="I100" s="18">
        <v>4</v>
      </c>
      <c r="J100" s="18">
        <v>2</v>
      </c>
      <c r="K100" s="18">
        <v>3</v>
      </c>
      <c r="L100" s="18">
        <v>31.58</v>
      </c>
      <c r="M100" s="18">
        <v>31.58</v>
      </c>
      <c r="N100" s="18">
        <v>31.58</v>
      </c>
      <c r="O100" s="18">
        <v>5.26</v>
      </c>
      <c r="P100" s="18">
        <v>0</v>
      </c>
    </row>
    <row r="101" spans="1:16" ht="14.1" customHeight="1" x14ac:dyDescent="0.2">
      <c r="A101" s="17" t="s">
        <v>65</v>
      </c>
      <c r="B101" s="17" t="s">
        <v>449</v>
      </c>
      <c r="C101" s="18">
        <v>22</v>
      </c>
      <c r="D101" s="18">
        <v>29</v>
      </c>
      <c r="E101" s="18">
        <v>0.76</v>
      </c>
      <c r="F101" s="18">
        <v>1.06</v>
      </c>
      <c r="G101" s="18">
        <v>2</v>
      </c>
      <c r="H101" s="18">
        <v>9</v>
      </c>
      <c r="I101" s="18">
        <v>4</v>
      </c>
      <c r="J101" s="18">
        <v>1</v>
      </c>
      <c r="K101" s="18">
        <v>4</v>
      </c>
      <c r="L101" s="18">
        <v>31.03</v>
      </c>
      <c r="M101" s="18">
        <v>37.93</v>
      </c>
      <c r="N101" s="18">
        <v>27.59</v>
      </c>
      <c r="O101" s="18">
        <v>3.45</v>
      </c>
      <c r="P101" s="18">
        <v>0</v>
      </c>
    </row>
    <row r="102" spans="1:16" ht="14.1" customHeight="1" x14ac:dyDescent="0.2">
      <c r="A102" s="17" t="s">
        <v>67</v>
      </c>
      <c r="B102" s="17" t="s">
        <v>449</v>
      </c>
      <c r="C102" s="18">
        <v>11.6</v>
      </c>
      <c r="D102" s="18">
        <v>13</v>
      </c>
      <c r="E102" s="18">
        <v>0.89</v>
      </c>
      <c r="F102" s="18">
        <v>1.18</v>
      </c>
      <c r="G102" s="18">
        <v>1</v>
      </c>
      <c r="H102" s="18">
        <v>8</v>
      </c>
      <c r="I102" s="18">
        <v>4</v>
      </c>
      <c r="J102" s="18">
        <v>1</v>
      </c>
      <c r="K102" s="18">
        <v>2</v>
      </c>
      <c r="L102" s="18">
        <v>46.15</v>
      </c>
      <c r="M102" s="18">
        <v>53.85</v>
      </c>
      <c r="N102" s="18">
        <v>0</v>
      </c>
      <c r="O102" s="18">
        <v>0</v>
      </c>
      <c r="P102" s="18">
        <v>0</v>
      </c>
    </row>
    <row r="103" spans="1:16" ht="14.1" customHeight="1" x14ac:dyDescent="0.2">
      <c r="A103" s="17" t="s">
        <v>69</v>
      </c>
      <c r="B103" s="17" t="s">
        <v>449</v>
      </c>
      <c r="C103" s="18">
        <v>11.3</v>
      </c>
      <c r="D103" s="18">
        <v>18</v>
      </c>
      <c r="E103" s="18">
        <v>0.63</v>
      </c>
      <c r="F103" s="18">
        <v>0.99</v>
      </c>
      <c r="G103" s="18">
        <v>4</v>
      </c>
      <c r="H103" s="18">
        <v>8</v>
      </c>
      <c r="I103" s="18">
        <v>3</v>
      </c>
      <c r="J103" s="18">
        <v>1</v>
      </c>
      <c r="K103" s="18">
        <v>3</v>
      </c>
      <c r="L103" s="18">
        <v>5.56</v>
      </c>
      <c r="M103" s="18">
        <v>44.44</v>
      </c>
      <c r="N103" s="18">
        <v>38.89</v>
      </c>
      <c r="O103" s="18">
        <v>11.11</v>
      </c>
      <c r="P103" s="18">
        <v>0</v>
      </c>
    </row>
    <row r="104" spans="1:16" ht="14.1" customHeight="1" x14ac:dyDescent="0.2">
      <c r="A104" s="17" t="s">
        <v>75</v>
      </c>
      <c r="B104" s="17" t="s">
        <v>449</v>
      </c>
      <c r="C104" s="18">
        <v>9.6</v>
      </c>
      <c r="D104" s="18">
        <v>12</v>
      </c>
      <c r="E104" s="18">
        <v>0.8</v>
      </c>
      <c r="F104" s="18">
        <v>1.1000000000000001</v>
      </c>
      <c r="G104" s="18">
        <v>2</v>
      </c>
      <c r="H104" s="18">
        <v>9</v>
      </c>
      <c r="I104" s="18">
        <v>2</v>
      </c>
      <c r="J104" s="18">
        <v>1</v>
      </c>
      <c r="K104" s="18">
        <v>4</v>
      </c>
      <c r="L104" s="18">
        <v>25</v>
      </c>
      <c r="M104" s="18">
        <v>58.33</v>
      </c>
      <c r="N104" s="18">
        <v>16.670000000000002</v>
      </c>
      <c r="O104" s="18">
        <v>0</v>
      </c>
      <c r="P104" s="18">
        <v>0</v>
      </c>
    </row>
    <row r="105" spans="1:16" ht="14.1" customHeight="1" x14ac:dyDescent="0.2">
      <c r="A105" s="17" t="s">
        <v>77</v>
      </c>
      <c r="B105" s="17" t="s">
        <v>449</v>
      </c>
      <c r="C105" s="18">
        <v>7.4</v>
      </c>
      <c r="D105" s="18">
        <v>14</v>
      </c>
      <c r="E105" s="18">
        <v>0.53</v>
      </c>
      <c r="F105" s="18">
        <v>0.84</v>
      </c>
      <c r="G105" s="18">
        <v>5</v>
      </c>
      <c r="H105" s="18">
        <v>5</v>
      </c>
      <c r="I105" s="18">
        <v>4</v>
      </c>
      <c r="J105" s="18">
        <v>3</v>
      </c>
      <c r="K105" s="18">
        <v>3</v>
      </c>
      <c r="L105" s="18">
        <v>21.43</v>
      </c>
      <c r="M105" s="18">
        <v>7.14</v>
      </c>
      <c r="N105" s="18">
        <v>42.86</v>
      </c>
      <c r="O105" s="18">
        <v>21.43</v>
      </c>
      <c r="P105" s="18">
        <v>7.14</v>
      </c>
    </row>
    <row r="106" spans="1:16" ht="14.1" customHeight="1" x14ac:dyDescent="0.2">
      <c r="A106" s="17" t="s">
        <v>21</v>
      </c>
      <c r="B106" s="17" t="s">
        <v>463</v>
      </c>
      <c r="C106" s="18">
        <v>17.3</v>
      </c>
      <c r="D106" s="18">
        <v>21</v>
      </c>
      <c r="E106" s="18">
        <v>0.82</v>
      </c>
      <c r="F106" s="18">
        <v>1.1000000000000001</v>
      </c>
      <c r="G106" s="18">
        <v>5</v>
      </c>
      <c r="H106" s="18">
        <v>14</v>
      </c>
      <c r="I106" s="18">
        <v>3</v>
      </c>
      <c r="J106" s="18">
        <v>4</v>
      </c>
      <c r="K106" s="18">
        <v>7</v>
      </c>
      <c r="L106" s="18">
        <v>19.05</v>
      </c>
      <c r="M106" s="18">
        <v>76.19</v>
      </c>
      <c r="N106" s="18">
        <v>4.76</v>
      </c>
      <c r="O106" s="18">
        <v>0</v>
      </c>
      <c r="P106" s="18">
        <v>0</v>
      </c>
    </row>
    <row r="107" spans="1:16" ht="14.1" customHeight="1" x14ac:dyDescent="0.2">
      <c r="A107" s="17" t="s">
        <v>23</v>
      </c>
      <c r="B107" s="17" t="s">
        <v>463</v>
      </c>
      <c r="C107" s="18">
        <v>15.1</v>
      </c>
      <c r="D107" s="18">
        <v>18</v>
      </c>
      <c r="E107" s="18">
        <v>0.84</v>
      </c>
      <c r="F107" s="18">
        <v>1.05</v>
      </c>
      <c r="G107" s="18">
        <v>3</v>
      </c>
      <c r="H107" s="18">
        <v>12</v>
      </c>
      <c r="I107" s="18">
        <v>4</v>
      </c>
      <c r="J107" s="18">
        <v>1</v>
      </c>
      <c r="K107" s="18">
        <v>6</v>
      </c>
      <c r="L107" s="18">
        <v>27.78</v>
      </c>
      <c r="M107" s="18">
        <v>66.67</v>
      </c>
      <c r="N107" s="18">
        <v>5.56</v>
      </c>
      <c r="O107" s="18">
        <v>0</v>
      </c>
      <c r="P107" s="18">
        <v>0</v>
      </c>
    </row>
    <row r="108" spans="1:16" ht="14.1" customHeight="1" x14ac:dyDescent="0.2">
      <c r="A108" s="17" t="s">
        <v>29</v>
      </c>
      <c r="B108" s="17" t="s">
        <v>463</v>
      </c>
      <c r="C108" s="18">
        <v>10.4</v>
      </c>
      <c r="D108" s="18">
        <v>16</v>
      </c>
      <c r="E108" s="18">
        <v>0.65</v>
      </c>
      <c r="F108" s="18">
        <v>0.89</v>
      </c>
      <c r="G108" s="18">
        <v>4</v>
      </c>
      <c r="H108" s="18">
        <v>4</v>
      </c>
      <c r="I108" s="18">
        <v>4</v>
      </c>
      <c r="J108" s="18">
        <v>3</v>
      </c>
      <c r="K108" s="18">
        <v>3</v>
      </c>
      <c r="L108" s="18">
        <v>31.25</v>
      </c>
      <c r="M108" s="18">
        <v>31.25</v>
      </c>
      <c r="N108" s="18">
        <v>12.5</v>
      </c>
      <c r="O108" s="18">
        <v>12.5</v>
      </c>
      <c r="P108" s="18">
        <v>12.5</v>
      </c>
    </row>
    <row r="109" spans="1:16" ht="14.1" customHeight="1" x14ac:dyDescent="0.2">
      <c r="A109" s="17" t="s">
        <v>37</v>
      </c>
      <c r="B109" s="17" t="s">
        <v>463</v>
      </c>
      <c r="C109" s="18">
        <v>11.1</v>
      </c>
      <c r="D109" s="18">
        <v>16</v>
      </c>
      <c r="E109" s="18">
        <v>0.69</v>
      </c>
      <c r="F109" s="18">
        <v>1</v>
      </c>
      <c r="G109" s="18">
        <v>4</v>
      </c>
      <c r="H109" s="18">
        <v>7</v>
      </c>
      <c r="I109" s="18">
        <v>4</v>
      </c>
      <c r="J109" s="18">
        <v>2</v>
      </c>
      <c r="K109" s="18">
        <v>5</v>
      </c>
      <c r="L109" s="18">
        <v>12.5</v>
      </c>
      <c r="M109" s="18">
        <v>43.75</v>
      </c>
      <c r="N109" s="18">
        <v>43.75</v>
      </c>
      <c r="O109" s="18">
        <v>0</v>
      </c>
      <c r="P109" s="18">
        <v>0</v>
      </c>
    </row>
    <row r="110" spans="1:16" ht="14.1" customHeight="1" x14ac:dyDescent="0.2">
      <c r="A110" s="17" t="s">
        <v>41</v>
      </c>
      <c r="B110" s="17" t="s">
        <v>463</v>
      </c>
      <c r="C110" s="18">
        <v>8.3000000000000007</v>
      </c>
      <c r="D110" s="18">
        <v>11</v>
      </c>
      <c r="E110" s="18">
        <v>0.75</v>
      </c>
      <c r="F110" s="18">
        <v>0.98</v>
      </c>
      <c r="G110" s="18">
        <v>4</v>
      </c>
      <c r="H110" s="18">
        <v>7</v>
      </c>
      <c r="I110" s="18">
        <v>4</v>
      </c>
      <c r="J110" s="18">
        <v>3</v>
      </c>
      <c r="K110" s="18">
        <v>5</v>
      </c>
      <c r="L110" s="18">
        <v>18.18</v>
      </c>
      <c r="M110" s="18">
        <v>63.64</v>
      </c>
      <c r="N110" s="18">
        <v>9.09</v>
      </c>
      <c r="O110" s="18">
        <v>9.09</v>
      </c>
      <c r="P110" s="18">
        <v>0</v>
      </c>
    </row>
    <row r="111" spans="1:16" ht="14.1" customHeight="1" x14ac:dyDescent="0.2">
      <c r="A111" s="17" t="s">
        <v>43</v>
      </c>
      <c r="B111" s="17" t="s">
        <v>463</v>
      </c>
      <c r="C111" s="18">
        <v>9.6999999999999993</v>
      </c>
      <c r="D111" s="18">
        <v>12</v>
      </c>
      <c r="E111" s="18">
        <v>0.81</v>
      </c>
      <c r="F111" s="18">
        <v>1</v>
      </c>
      <c r="G111" s="18">
        <v>4</v>
      </c>
      <c r="H111" s="18">
        <v>7</v>
      </c>
      <c r="I111" s="18">
        <v>4</v>
      </c>
      <c r="J111" s="18">
        <v>3</v>
      </c>
      <c r="K111" s="18">
        <v>6</v>
      </c>
      <c r="L111" s="18">
        <v>16.670000000000002</v>
      </c>
      <c r="M111" s="18">
        <v>75</v>
      </c>
      <c r="N111" s="18">
        <v>8.33</v>
      </c>
      <c r="O111" s="18">
        <v>0</v>
      </c>
      <c r="P111" s="18">
        <v>0</v>
      </c>
    </row>
    <row r="112" spans="1:16" ht="14.1" customHeight="1" x14ac:dyDescent="0.2">
      <c r="A112" s="17" t="s">
        <v>45</v>
      </c>
      <c r="B112" s="17" t="s">
        <v>463</v>
      </c>
      <c r="C112" s="18">
        <v>13</v>
      </c>
      <c r="D112" s="18">
        <v>15</v>
      </c>
      <c r="E112" s="18">
        <v>0.87</v>
      </c>
      <c r="F112" s="18">
        <v>1.1100000000000001</v>
      </c>
      <c r="G112" s="18">
        <v>1</v>
      </c>
      <c r="H112" s="18">
        <v>10</v>
      </c>
      <c r="I112" s="18">
        <v>4</v>
      </c>
      <c r="J112" s="18">
        <v>1</v>
      </c>
      <c r="K112" s="18">
        <v>4</v>
      </c>
      <c r="L112" s="18">
        <v>33.33</v>
      </c>
      <c r="M112" s="18">
        <v>66.67</v>
      </c>
      <c r="N112" s="18">
        <v>0</v>
      </c>
      <c r="O112" s="18">
        <v>0</v>
      </c>
      <c r="P112" s="18">
        <v>0</v>
      </c>
    </row>
    <row r="113" spans="1:16" ht="14.1" customHeight="1" x14ac:dyDescent="0.2">
      <c r="A113" s="17" t="s">
        <v>51</v>
      </c>
      <c r="B113" s="17" t="s">
        <v>463</v>
      </c>
      <c r="C113" s="18">
        <v>10.6</v>
      </c>
      <c r="D113" s="18">
        <v>13</v>
      </c>
      <c r="E113" s="18">
        <v>0.82</v>
      </c>
      <c r="F113" s="18">
        <v>0.93</v>
      </c>
      <c r="G113" s="18">
        <v>8</v>
      </c>
      <c r="H113" s="18">
        <v>10</v>
      </c>
      <c r="I113" s="18">
        <v>4</v>
      </c>
      <c r="J113" s="18">
        <v>4</v>
      </c>
      <c r="K113" s="18">
        <v>6</v>
      </c>
      <c r="L113" s="18">
        <v>30.77</v>
      </c>
      <c r="M113" s="18">
        <v>53.85</v>
      </c>
      <c r="N113" s="18">
        <v>15.38</v>
      </c>
      <c r="O113" s="18">
        <v>0</v>
      </c>
      <c r="P113" s="18">
        <v>0</v>
      </c>
    </row>
    <row r="114" spans="1:16" ht="14.1" customHeight="1" x14ac:dyDescent="0.2">
      <c r="A114" s="17" t="s">
        <v>53</v>
      </c>
      <c r="B114" s="17" t="s">
        <v>463</v>
      </c>
      <c r="C114" s="18">
        <v>15.9</v>
      </c>
      <c r="D114" s="18">
        <v>18</v>
      </c>
      <c r="E114" s="18">
        <v>0.88</v>
      </c>
      <c r="F114" s="18">
        <v>1.1599999999999999</v>
      </c>
      <c r="G114" s="18">
        <v>1</v>
      </c>
      <c r="H114" s="18">
        <v>4</v>
      </c>
      <c r="I114" s="18">
        <v>4</v>
      </c>
      <c r="J114" s="18">
        <v>1</v>
      </c>
      <c r="K114" s="18">
        <v>4</v>
      </c>
      <c r="L114" s="18">
        <v>50</v>
      </c>
      <c r="M114" s="18">
        <v>44.44</v>
      </c>
      <c r="N114" s="18">
        <v>5.56</v>
      </c>
      <c r="O114" s="18">
        <v>0</v>
      </c>
      <c r="P114" s="18">
        <v>0</v>
      </c>
    </row>
    <row r="115" spans="1:16" ht="14.1" customHeight="1" x14ac:dyDescent="0.2">
      <c r="A115" s="17" t="s">
        <v>57</v>
      </c>
      <c r="B115" s="17" t="s">
        <v>463</v>
      </c>
      <c r="C115" s="18">
        <v>9.3000000000000007</v>
      </c>
      <c r="D115" s="18">
        <v>13</v>
      </c>
      <c r="E115" s="18">
        <v>0.72</v>
      </c>
      <c r="F115" s="18">
        <v>0.91</v>
      </c>
      <c r="G115" s="18">
        <v>10</v>
      </c>
      <c r="H115" s="18">
        <v>12</v>
      </c>
      <c r="I115" s="18">
        <v>3</v>
      </c>
      <c r="J115" s="18">
        <v>5</v>
      </c>
      <c r="K115" s="18">
        <v>6</v>
      </c>
      <c r="L115" s="18">
        <v>15.38</v>
      </c>
      <c r="M115" s="18">
        <v>46.15</v>
      </c>
      <c r="N115" s="18">
        <v>38.46</v>
      </c>
      <c r="O115" s="18">
        <v>0</v>
      </c>
      <c r="P115" s="18">
        <v>0</v>
      </c>
    </row>
    <row r="116" spans="1:16" ht="14.1" customHeight="1" x14ac:dyDescent="0.2">
      <c r="A116" s="17" t="s">
        <v>61</v>
      </c>
      <c r="B116" s="17" t="s">
        <v>463</v>
      </c>
      <c r="C116" s="18">
        <v>15.7</v>
      </c>
      <c r="D116" s="18">
        <v>19</v>
      </c>
      <c r="E116" s="18">
        <v>0.83</v>
      </c>
      <c r="F116" s="18">
        <v>1.06</v>
      </c>
      <c r="G116" s="18">
        <v>4</v>
      </c>
      <c r="H116" s="18">
        <v>6</v>
      </c>
      <c r="I116" s="18">
        <v>4</v>
      </c>
      <c r="J116" s="18">
        <v>3</v>
      </c>
      <c r="K116" s="18">
        <v>4</v>
      </c>
      <c r="L116" s="18">
        <v>36.840000000000003</v>
      </c>
      <c r="M116" s="18">
        <v>47.37</v>
      </c>
      <c r="N116" s="18">
        <v>15.79</v>
      </c>
      <c r="O116" s="18">
        <v>0</v>
      </c>
      <c r="P116" s="18">
        <v>0</v>
      </c>
    </row>
    <row r="117" spans="1:16" ht="14.1" customHeight="1" x14ac:dyDescent="0.2">
      <c r="A117" s="17" t="s">
        <v>67</v>
      </c>
      <c r="B117" s="17" t="s">
        <v>463</v>
      </c>
      <c r="C117" s="18">
        <v>10.1</v>
      </c>
      <c r="D117" s="18">
        <v>12</v>
      </c>
      <c r="E117" s="18">
        <v>0.84</v>
      </c>
      <c r="F117" s="18">
        <v>1.1100000000000001</v>
      </c>
      <c r="G117" s="18">
        <v>2</v>
      </c>
      <c r="H117" s="18">
        <v>8</v>
      </c>
      <c r="I117" s="18">
        <v>3</v>
      </c>
      <c r="J117" s="18">
        <v>1</v>
      </c>
      <c r="K117" s="18">
        <v>6</v>
      </c>
      <c r="L117" s="18">
        <v>33.33</v>
      </c>
      <c r="M117" s="18">
        <v>58.33</v>
      </c>
      <c r="N117" s="18">
        <v>8.33</v>
      </c>
      <c r="O117" s="18">
        <v>0</v>
      </c>
      <c r="P117" s="18">
        <v>0</v>
      </c>
    </row>
    <row r="118" spans="1:16" ht="14.1" customHeight="1" x14ac:dyDescent="0.2">
      <c r="A118" s="17" t="s">
        <v>71</v>
      </c>
      <c r="B118" s="17" t="s">
        <v>463</v>
      </c>
      <c r="C118" s="18">
        <v>6.1</v>
      </c>
      <c r="D118" s="18">
        <v>10</v>
      </c>
      <c r="E118" s="18">
        <v>0.61</v>
      </c>
      <c r="F118" s="18">
        <v>0.95</v>
      </c>
      <c r="G118" s="18">
        <v>3</v>
      </c>
      <c r="H118" s="18">
        <v>4</v>
      </c>
      <c r="I118" s="18">
        <v>4</v>
      </c>
      <c r="J118" s="18">
        <v>3</v>
      </c>
      <c r="K118" s="18">
        <v>4</v>
      </c>
      <c r="L118" s="18">
        <v>10</v>
      </c>
      <c r="M118" s="18">
        <v>20</v>
      </c>
      <c r="N118" s="18">
        <v>70</v>
      </c>
      <c r="O118" s="18">
        <v>0</v>
      </c>
      <c r="P118" s="18">
        <v>0</v>
      </c>
    </row>
    <row r="119" spans="1:16" ht="14.1" customHeight="1" x14ac:dyDescent="0.2">
      <c r="A119" s="17" t="s">
        <v>73</v>
      </c>
      <c r="B119" s="17" t="s">
        <v>463</v>
      </c>
      <c r="C119" s="18">
        <v>10.9</v>
      </c>
      <c r="D119" s="18">
        <v>13</v>
      </c>
      <c r="E119" s="18">
        <v>0.84</v>
      </c>
      <c r="F119" s="18">
        <v>1.22</v>
      </c>
      <c r="G119" s="18">
        <v>1</v>
      </c>
      <c r="H119" s="18">
        <v>2</v>
      </c>
      <c r="I119" s="18">
        <v>4</v>
      </c>
      <c r="J119" s="18">
        <v>1</v>
      </c>
      <c r="K119" s="18">
        <v>2</v>
      </c>
      <c r="L119" s="18">
        <v>30.77</v>
      </c>
      <c r="M119" s="18">
        <v>61.54</v>
      </c>
      <c r="N119" s="18">
        <v>7.69</v>
      </c>
      <c r="O119" s="18">
        <v>0</v>
      </c>
      <c r="P119" s="18">
        <v>0</v>
      </c>
    </row>
    <row r="120" spans="1:16" ht="14.1" customHeight="1" x14ac:dyDescent="0.2">
      <c r="A120" s="17" t="s">
        <v>75</v>
      </c>
      <c r="B120" s="17" t="s">
        <v>463</v>
      </c>
      <c r="C120" s="18">
        <v>10.4</v>
      </c>
      <c r="D120" s="18">
        <v>13</v>
      </c>
      <c r="E120" s="18">
        <v>0.8</v>
      </c>
      <c r="F120" s="18">
        <v>1.1000000000000001</v>
      </c>
      <c r="G120" s="18">
        <v>2</v>
      </c>
      <c r="H120" s="18">
        <v>9</v>
      </c>
      <c r="I120" s="18">
        <v>2</v>
      </c>
      <c r="J120" s="18">
        <v>1</v>
      </c>
      <c r="K120" s="18">
        <v>4</v>
      </c>
      <c r="L120" s="18">
        <v>46.15</v>
      </c>
      <c r="M120" s="18">
        <v>23.08</v>
      </c>
      <c r="N120" s="18">
        <v>30.77</v>
      </c>
      <c r="O120" s="18">
        <v>0</v>
      </c>
      <c r="P120" s="18">
        <v>0</v>
      </c>
    </row>
    <row r="121" spans="1:16" ht="14.1" customHeight="1" x14ac:dyDescent="0.2">
      <c r="A121" s="17" t="s">
        <v>21</v>
      </c>
      <c r="B121" s="17" t="s">
        <v>468</v>
      </c>
      <c r="C121" s="18">
        <v>17.3</v>
      </c>
      <c r="D121" s="18">
        <v>25</v>
      </c>
      <c r="E121" s="18">
        <v>0.69</v>
      </c>
      <c r="F121" s="18">
        <v>0.92</v>
      </c>
      <c r="G121" s="18">
        <v>13</v>
      </c>
      <c r="H121" s="18">
        <v>14</v>
      </c>
      <c r="I121" s="18">
        <v>4</v>
      </c>
      <c r="J121" s="18">
        <v>6</v>
      </c>
      <c r="K121" s="18">
        <v>7</v>
      </c>
      <c r="L121" s="18">
        <v>0</v>
      </c>
      <c r="M121" s="18">
        <v>68</v>
      </c>
      <c r="N121" s="18">
        <v>28</v>
      </c>
      <c r="O121" s="18">
        <v>4</v>
      </c>
      <c r="P121" s="18">
        <v>0</v>
      </c>
    </row>
    <row r="122" spans="1:16" ht="14.1" customHeight="1" x14ac:dyDescent="0.2">
      <c r="A122" s="17" t="s">
        <v>23</v>
      </c>
      <c r="B122" s="17" t="s">
        <v>468</v>
      </c>
      <c r="C122" s="18">
        <v>20.9</v>
      </c>
      <c r="D122" s="18">
        <v>28</v>
      </c>
      <c r="E122" s="18">
        <v>0.75</v>
      </c>
      <c r="F122" s="18">
        <v>0.94</v>
      </c>
      <c r="G122" s="18">
        <v>11</v>
      </c>
      <c r="H122" s="18">
        <v>12</v>
      </c>
      <c r="I122" s="18">
        <v>4</v>
      </c>
      <c r="J122" s="18">
        <v>5</v>
      </c>
      <c r="K122" s="18">
        <v>6</v>
      </c>
      <c r="L122" s="18">
        <v>10.71</v>
      </c>
      <c r="M122" s="18">
        <v>64.290000000000006</v>
      </c>
      <c r="N122" s="18">
        <v>25</v>
      </c>
      <c r="O122" s="18">
        <v>0</v>
      </c>
      <c r="P122" s="18">
        <v>0</v>
      </c>
    </row>
    <row r="123" spans="1:16" ht="14.1" customHeight="1" x14ac:dyDescent="0.2">
      <c r="A123" s="17" t="s">
        <v>25</v>
      </c>
      <c r="B123" s="17" t="s">
        <v>468</v>
      </c>
      <c r="C123" s="18">
        <v>20</v>
      </c>
      <c r="D123" s="18">
        <v>28</v>
      </c>
      <c r="E123" s="18">
        <v>0.71</v>
      </c>
      <c r="F123" s="18">
        <v>0.95</v>
      </c>
      <c r="G123" s="18">
        <v>7</v>
      </c>
      <c r="H123" s="18">
        <v>9</v>
      </c>
      <c r="I123" s="18">
        <v>4</v>
      </c>
      <c r="J123" s="18">
        <v>4</v>
      </c>
      <c r="K123" s="18">
        <v>6</v>
      </c>
      <c r="L123" s="18">
        <v>21.43</v>
      </c>
      <c r="M123" s="18">
        <v>42.86</v>
      </c>
      <c r="N123" s="18">
        <v>28.57</v>
      </c>
      <c r="O123" s="18">
        <v>7.14</v>
      </c>
      <c r="P123" s="18">
        <v>0</v>
      </c>
    </row>
    <row r="124" spans="1:16" ht="14.1" customHeight="1" x14ac:dyDescent="0.2">
      <c r="A124" s="17" t="s">
        <v>41</v>
      </c>
      <c r="B124" s="17" t="s">
        <v>468</v>
      </c>
      <c r="C124" s="18">
        <v>9.1999999999999993</v>
      </c>
      <c r="D124" s="18">
        <v>12</v>
      </c>
      <c r="E124" s="18">
        <v>0.77</v>
      </c>
      <c r="F124" s="18">
        <v>0.99</v>
      </c>
      <c r="G124" s="18">
        <v>3</v>
      </c>
      <c r="H124" s="18">
        <v>7</v>
      </c>
      <c r="I124" s="18">
        <v>4</v>
      </c>
      <c r="J124" s="18">
        <v>2</v>
      </c>
      <c r="K124" s="18">
        <v>5</v>
      </c>
      <c r="L124" s="18">
        <v>8.33</v>
      </c>
      <c r="M124" s="18">
        <v>75</v>
      </c>
      <c r="N124" s="18">
        <v>16.670000000000002</v>
      </c>
      <c r="O124" s="18">
        <v>0</v>
      </c>
      <c r="P124" s="18">
        <v>0</v>
      </c>
    </row>
    <row r="125" spans="1:16" ht="14.1" customHeight="1" x14ac:dyDescent="0.2">
      <c r="A125" s="17" t="s">
        <v>47</v>
      </c>
      <c r="B125" s="17" t="s">
        <v>468</v>
      </c>
      <c r="C125" s="18">
        <v>7.3</v>
      </c>
      <c r="D125" s="18">
        <v>11</v>
      </c>
      <c r="E125" s="18">
        <v>0.66</v>
      </c>
      <c r="F125" s="18">
        <v>0.86</v>
      </c>
      <c r="G125" s="18">
        <v>1</v>
      </c>
      <c r="H125" s="18">
        <v>1</v>
      </c>
      <c r="I125" s="18">
        <v>4</v>
      </c>
      <c r="J125" s="18">
        <v>1</v>
      </c>
      <c r="K125" s="18">
        <v>1</v>
      </c>
      <c r="L125" s="18">
        <v>0</v>
      </c>
      <c r="M125" s="18">
        <v>63.64</v>
      </c>
      <c r="N125" s="18">
        <v>27.27</v>
      </c>
      <c r="O125" s="18">
        <v>9.09</v>
      </c>
      <c r="P125" s="18">
        <v>0</v>
      </c>
    </row>
    <row r="126" spans="1:16" ht="14.1" customHeight="1" x14ac:dyDescent="0.2">
      <c r="A126" s="17" t="s">
        <v>63</v>
      </c>
      <c r="B126" s="17" t="s">
        <v>473</v>
      </c>
      <c r="C126" s="18">
        <v>9.1999999999999993</v>
      </c>
      <c r="D126" s="18">
        <v>11</v>
      </c>
      <c r="E126" s="18">
        <v>0.84</v>
      </c>
      <c r="F126" s="18">
        <v>1.08</v>
      </c>
      <c r="G126" s="18">
        <v>2</v>
      </c>
      <c r="H126" s="18">
        <v>7</v>
      </c>
      <c r="I126" s="18">
        <v>3</v>
      </c>
      <c r="J126" s="18">
        <v>2</v>
      </c>
      <c r="K126" s="18">
        <v>4</v>
      </c>
      <c r="L126" s="18">
        <v>45.45</v>
      </c>
      <c r="M126" s="18">
        <v>36.36</v>
      </c>
      <c r="N126" s="18">
        <v>18.18</v>
      </c>
      <c r="O126" s="18">
        <v>0</v>
      </c>
      <c r="P126" s="18">
        <v>0</v>
      </c>
    </row>
    <row r="127" spans="1:16" ht="14.1" customHeight="1" x14ac:dyDescent="0.2">
      <c r="A127" s="17" t="s">
        <v>65</v>
      </c>
      <c r="B127" s="17" t="s">
        <v>473</v>
      </c>
      <c r="C127" s="18">
        <v>10.8</v>
      </c>
      <c r="D127" s="18">
        <v>16</v>
      </c>
      <c r="E127" s="18">
        <v>0.68</v>
      </c>
      <c r="F127" s="18">
        <v>0.94</v>
      </c>
      <c r="G127" s="18">
        <v>8</v>
      </c>
      <c r="H127" s="18">
        <v>9</v>
      </c>
      <c r="I127" s="18">
        <v>3</v>
      </c>
      <c r="J127" s="18">
        <v>3</v>
      </c>
      <c r="K127" s="18">
        <v>3</v>
      </c>
      <c r="L127" s="18">
        <v>12.5</v>
      </c>
      <c r="M127" s="18">
        <v>37.5</v>
      </c>
      <c r="N127" s="18">
        <v>50</v>
      </c>
      <c r="O127" s="18">
        <v>0</v>
      </c>
      <c r="P127" s="18">
        <v>0</v>
      </c>
    </row>
    <row r="128" spans="1:16" ht="14.1" customHeight="1" x14ac:dyDescent="0.2">
      <c r="A128" s="17" t="s">
        <v>69</v>
      </c>
      <c r="B128" s="17" t="s">
        <v>473</v>
      </c>
      <c r="C128" s="18">
        <v>7.4</v>
      </c>
      <c r="D128" s="18">
        <v>10</v>
      </c>
      <c r="E128" s="18">
        <v>0.74</v>
      </c>
      <c r="F128" s="18">
        <v>1.17</v>
      </c>
      <c r="G128" s="18">
        <v>1</v>
      </c>
      <c r="H128" s="18">
        <v>8</v>
      </c>
      <c r="I128" s="18">
        <v>2</v>
      </c>
      <c r="J128" s="18">
        <v>1</v>
      </c>
      <c r="K128" s="18">
        <v>2</v>
      </c>
      <c r="L128" s="18">
        <v>30</v>
      </c>
      <c r="M128" s="18">
        <v>30</v>
      </c>
      <c r="N128" s="18">
        <v>40</v>
      </c>
      <c r="O128" s="18">
        <v>0</v>
      </c>
      <c r="P128" s="18">
        <v>0</v>
      </c>
    </row>
    <row r="129" spans="1:16" ht="14.1" customHeight="1" x14ac:dyDescent="0.2">
      <c r="A129" s="17" t="s">
        <v>21</v>
      </c>
      <c r="B129" s="17" t="s">
        <v>482</v>
      </c>
      <c r="C129" s="18">
        <v>19</v>
      </c>
      <c r="D129" s="18">
        <v>22</v>
      </c>
      <c r="E129" s="18">
        <v>0.86</v>
      </c>
      <c r="F129" s="18">
        <v>1.1499999999999999</v>
      </c>
      <c r="G129" s="18">
        <v>2</v>
      </c>
      <c r="H129" s="18">
        <v>14</v>
      </c>
      <c r="I129" s="18">
        <v>4</v>
      </c>
      <c r="J129" s="18">
        <v>1</v>
      </c>
      <c r="K129" s="18">
        <v>7</v>
      </c>
      <c r="L129" s="18">
        <v>31.82</v>
      </c>
      <c r="M129" s="18">
        <v>68.180000000000007</v>
      </c>
      <c r="N129" s="18">
        <v>0</v>
      </c>
      <c r="O129" s="18">
        <v>0</v>
      </c>
      <c r="P129" s="18">
        <v>0</v>
      </c>
    </row>
    <row r="130" spans="1:16" ht="14.1" customHeight="1" x14ac:dyDescent="0.2">
      <c r="A130" s="17" t="s">
        <v>23</v>
      </c>
      <c r="B130" s="17" t="s">
        <v>482</v>
      </c>
      <c r="C130" s="18">
        <v>16.600000000000001</v>
      </c>
      <c r="D130" s="18">
        <v>20</v>
      </c>
      <c r="E130" s="18">
        <v>0.83</v>
      </c>
      <c r="F130" s="18">
        <v>1.04</v>
      </c>
      <c r="G130" s="18">
        <v>5</v>
      </c>
      <c r="H130" s="18">
        <v>12</v>
      </c>
      <c r="I130" s="18">
        <v>4</v>
      </c>
      <c r="J130" s="18">
        <v>2</v>
      </c>
      <c r="K130" s="18">
        <v>6</v>
      </c>
      <c r="L130" s="18">
        <v>15</v>
      </c>
      <c r="M130" s="18">
        <v>85</v>
      </c>
      <c r="N130" s="18">
        <v>0</v>
      </c>
      <c r="O130" s="18">
        <v>0</v>
      </c>
      <c r="P130" s="18">
        <v>0</v>
      </c>
    </row>
    <row r="131" spans="1:16" ht="14.1" customHeight="1" x14ac:dyDescent="0.2">
      <c r="A131" s="17" t="s">
        <v>25</v>
      </c>
      <c r="B131" s="17" t="s">
        <v>482</v>
      </c>
      <c r="C131" s="18">
        <v>12.9</v>
      </c>
      <c r="D131" s="18">
        <v>16</v>
      </c>
      <c r="E131" s="18">
        <v>0.81</v>
      </c>
      <c r="F131" s="18">
        <v>1.07</v>
      </c>
      <c r="G131" s="18">
        <v>4</v>
      </c>
      <c r="H131" s="18">
        <v>9</v>
      </c>
      <c r="I131" s="18">
        <v>4</v>
      </c>
      <c r="J131" s="18">
        <v>1</v>
      </c>
      <c r="K131" s="18">
        <v>6</v>
      </c>
      <c r="L131" s="18">
        <v>50</v>
      </c>
      <c r="M131" s="18">
        <v>25</v>
      </c>
      <c r="N131" s="18">
        <v>18.75</v>
      </c>
      <c r="O131" s="18">
        <v>6.25</v>
      </c>
      <c r="P131" s="18">
        <v>0</v>
      </c>
    </row>
    <row r="132" spans="1:16" ht="14.1" customHeight="1" x14ac:dyDescent="0.2">
      <c r="A132" s="17" t="s">
        <v>33</v>
      </c>
      <c r="B132" s="17" t="s">
        <v>482</v>
      </c>
      <c r="C132" s="18">
        <v>10.6</v>
      </c>
      <c r="D132" s="18">
        <v>14</v>
      </c>
      <c r="E132" s="18">
        <v>0.76</v>
      </c>
      <c r="F132" s="18">
        <v>0.98</v>
      </c>
      <c r="G132" s="18">
        <v>3</v>
      </c>
      <c r="H132" s="18">
        <v>4</v>
      </c>
      <c r="I132" s="18">
        <v>4</v>
      </c>
      <c r="J132" s="18">
        <v>3</v>
      </c>
      <c r="K132" s="18">
        <v>4</v>
      </c>
      <c r="L132" s="18">
        <v>21.43</v>
      </c>
      <c r="M132" s="18">
        <v>50</v>
      </c>
      <c r="N132" s="18">
        <v>28.57</v>
      </c>
      <c r="O132" s="18">
        <v>0</v>
      </c>
      <c r="P132" s="18">
        <v>0</v>
      </c>
    </row>
    <row r="133" spans="1:16" ht="14.1" customHeight="1" x14ac:dyDescent="0.2">
      <c r="A133" s="17" t="s">
        <v>45</v>
      </c>
      <c r="B133" s="17" t="s">
        <v>482</v>
      </c>
      <c r="C133" s="18">
        <v>10.199999999999999</v>
      </c>
      <c r="D133" s="18">
        <v>12</v>
      </c>
      <c r="E133" s="18">
        <v>0.85</v>
      </c>
      <c r="F133" s="18">
        <v>1.0900000000000001</v>
      </c>
      <c r="G133" s="18">
        <v>3</v>
      </c>
      <c r="H133" s="18">
        <v>10</v>
      </c>
      <c r="I133" s="18">
        <v>3</v>
      </c>
      <c r="J133" s="18">
        <v>2</v>
      </c>
      <c r="K133" s="18">
        <v>6</v>
      </c>
      <c r="L133" s="18">
        <v>25</v>
      </c>
      <c r="M133" s="18">
        <v>75</v>
      </c>
      <c r="N133" s="18">
        <v>0</v>
      </c>
      <c r="O133" s="18">
        <v>0</v>
      </c>
      <c r="P133" s="18">
        <v>0</v>
      </c>
    </row>
    <row r="134" spans="1:16" ht="14.1" customHeight="1" x14ac:dyDescent="0.2">
      <c r="A134" s="17" t="s">
        <v>49</v>
      </c>
      <c r="B134" s="17" t="s">
        <v>482</v>
      </c>
      <c r="C134" s="18">
        <v>13.8</v>
      </c>
      <c r="D134" s="18">
        <v>16</v>
      </c>
      <c r="E134" s="18">
        <v>0.86</v>
      </c>
      <c r="F134" s="18">
        <v>1.05</v>
      </c>
      <c r="G134" s="18">
        <v>6</v>
      </c>
      <c r="H134" s="18">
        <v>12</v>
      </c>
      <c r="I134" s="18">
        <v>4</v>
      </c>
      <c r="J134" s="18">
        <v>4</v>
      </c>
      <c r="K134" s="18">
        <v>6</v>
      </c>
      <c r="L134" s="18">
        <v>31.25</v>
      </c>
      <c r="M134" s="18">
        <v>68.75</v>
      </c>
      <c r="N134" s="18">
        <v>0</v>
      </c>
      <c r="O134" s="18">
        <v>0</v>
      </c>
      <c r="P134" s="18">
        <v>0</v>
      </c>
    </row>
    <row r="135" spans="1:16" ht="14.1" customHeight="1" x14ac:dyDescent="0.2">
      <c r="A135" s="17" t="s">
        <v>53</v>
      </c>
      <c r="B135" s="17" t="s">
        <v>482</v>
      </c>
      <c r="C135" s="18">
        <v>10</v>
      </c>
      <c r="D135" s="18">
        <v>13</v>
      </c>
      <c r="E135" s="18">
        <v>0.77</v>
      </c>
      <c r="F135" s="18">
        <v>1.01</v>
      </c>
      <c r="G135" s="18">
        <v>3</v>
      </c>
      <c r="H135" s="18">
        <v>4</v>
      </c>
      <c r="I135" s="18">
        <v>4</v>
      </c>
      <c r="J135" s="18">
        <v>3</v>
      </c>
      <c r="K135" s="18">
        <v>4</v>
      </c>
      <c r="L135" s="18">
        <v>30.77</v>
      </c>
      <c r="M135" s="18">
        <v>46.15</v>
      </c>
      <c r="N135" s="18">
        <v>15.38</v>
      </c>
      <c r="O135" s="18">
        <v>7.69</v>
      </c>
      <c r="P135" s="18">
        <v>0</v>
      </c>
    </row>
    <row r="136" spans="1:16" ht="14.1" customHeight="1" x14ac:dyDescent="0.2">
      <c r="A136" s="17" t="s">
        <v>57</v>
      </c>
      <c r="B136" s="17" t="s">
        <v>482</v>
      </c>
      <c r="C136" s="18">
        <v>8.3000000000000007</v>
      </c>
      <c r="D136" s="18">
        <v>10</v>
      </c>
      <c r="E136" s="18">
        <v>0.83</v>
      </c>
      <c r="F136" s="18">
        <v>1.05</v>
      </c>
      <c r="G136" s="18">
        <v>2</v>
      </c>
      <c r="H136" s="18">
        <v>12</v>
      </c>
      <c r="I136" s="18">
        <v>3</v>
      </c>
      <c r="J136" s="18">
        <v>1</v>
      </c>
      <c r="K136" s="18">
        <v>6</v>
      </c>
      <c r="L136" s="18">
        <v>30</v>
      </c>
      <c r="M136" s="18">
        <v>60</v>
      </c>
      <c r="N136" s="18">
        <v>10</v>
      </c>
      <c r="O136" s="18">
        <v>0</v>
      </c>
      <c r="P136" s="18">
        <v>0</v>
      </c>
    </row>
    <row r="137" spans="1:16" ht="14.1" customHeight="1" x14ac:dyDescent="0.2">
      <c r="A137" s="17" t="s">
        <v>63</v>
      </c>
      <c r="B137" s="17" t="s">
        <v>482</v>
      </c>
      <c r="C137" s="18">
        <v>9</v>
      </c>
      <c r="D137" s="18">
        <v>10</v>
      </c>
      <c r="E137" s="18">
        <v>0.9</v>
      </c>
      <c r="F137" s="18">
        <v>1.1599999999999999</v>
      </c>
      <c r="G137" s="18">
        <v>1</v>
      </c>
      <c r="H137" s="18">
        <v>7</v>
      </c>
      <c r="I137" s="18">
        <v>3</v>
      </c>
      <c r="J137" s="18">
        <v>1</v>
      </c>
      <c r="K137" s="18">
        <v>4</v>
      </c>
      <c r="L137" s="18">
        <v>50</v>
      </c>
      <c r="M137" s="18">
        <v>50</v>
      </c>
      <c r="N137" s="18">
        <v>0</v>
      </c>
      <c r="O137" s="18">
        <v>0</v>
      </c>
      <c r="P137" s="18">
        <v>0</v>
      </c>
    </row>
    <row r="138" spans="1:16" ht="14.1" customHeight="1" x14ac:dyDescent="0.2">
      <c r="A138" s="17" t="s">
        <v>65</v>
      </c>
      <c r="B138" s="17" t="s">
        <v>482</v>
      </c>
      <c r="C138" s="18">
        <v>14</v>
      </c>
      <c r="D138" s="18">
        <v>19</v>
      </c>
      <c r="E138" s="18">
        <v>0.74</v>
      </c>
      <c r="F138" s="18">
        <v>1.03</v>
      </c>
      <c r="G138" s="18">
        <v>3</v>
      </c>
      <c r="H138" s="18">
        <v>9</v>
      </c>
      <c r="I138" s="18">
        <v>4</v>
      </c>
      <c r="J138" s="18">
        <v>2</v>
      </c>
      <c r="K138" s="18">
        <v>4</v>
      </c>
      <c r="L138" s="18">
        <v>15.79</v>
      </c>
      <c r="M138" s="18">
        <v>57.89</v>
      </c>
      <c r="N138" s="18">
        <v>21.05</v>
      </c>
      <c r="O138" s="18">
        <v>5.26</v>
      </c>
      <c r="P138" s="18">
        <v>0</v>
      </c>
    </row>
    <row r="139" spans="1:16" ht="14.1" customHeight="1" x14ac:dyDescent="0.2">
      <c r="A139" s="17" t="s">
        <v>69</v>
      </c>
      <c r="B139" s="17" t="s">
        <v>482</v>
      </c>
      <c r="C139" s="18">
        <v>7.3</v>
      </c>
      <c r="D139" s="18">
        <v>13</v>
      </c>
      <c r="E139" s="18">
        <v>0.56000000000000005</v>
      </c>
      <c r="F139" s="18">
        <v>0.89</v>
      </c>
      <c r="G139" s="18">
        <v>6</v>
      </c>
      <c r="H139" s="18">
        <v>8</v>
      </c>
      <c r="I139" s="18">
        <v>3</v>
      </c>
      <c r="J139" s="18">
        <v>3</v>
      </c>
      <c r="K139" s="18">
        <v>3</v>
      </c>
      <c r="L139" s="18">
        <v>7.69</v>
      </c>
      <c r="M139" s="18">
        <v>15.38</v>
      </c>
      <c r="N139" s="18">
        <v>69.23</v>
      </c>
      <c r="O139" s="18">
        <v>7.69</v>
      </c>
      <c r="P139" s="18">
        <v>0</v>
      </c>
    </row>
    <row r="140" spans="1:16" ht="14.1" customHeight="1" x14ac:dyDescent="0.2">
      <c r="A140" s="17" t="s">
        <v>75</v>
      </c>
      <c r="B140" s="17" t="s">
        <v>482</v>
      </c>
      <c r="C140" s="18">
        <v>8.1</v>
      </c>
      <c r="D140" s="18">
        <v>16</v>
      </c>
      <c r="E140" s="18">
        <v>0.51</v>
      </c>
      <c r="F140" s="18">
        <v>0.69</v>
      </c>
      <c r="G140" s="18">
        <v>9</v>
      </c>
      <c r="H140" s="18">
        <v>9</v>
      </c>
      <c r="I140" s="18">
        <v>3</v>
      </c>
      <c r="J140" s="18">
        <v>2</v>
      </c>
      <c r="K140" s="18">
        <v>2</v>
      </c>
      <c r="L140" s="18">
        <v>0</v>
      </c>
      <c r="M140" s="18">
        <v>18.75</v>
      </c>
      <c r="N140" s="18">
        <v>68.75</v>
      </c>
      <c r="O140" s="18">
        <v>6.25</v>
      </c>
      <c r="P140" s="18">
        <v>6.25</v>
      </c>
    </row>
    <row r="141" spans="1:16" ht="14.1" customHeight="1" x14ac:dyDescent="0.2">
      <c r="A141" s="17" t="s">
        <v>77</v>
      </c>
      <c r="B141" s="17" t="s">
        <v>482</v>
      </c>
      <c r="C141" s="18">
        <v>7.7</v>
      </c>
      <c r="D141" s="18">
        <v>13</v>
      </c>
      <c r="E141" s="18">
        <v>0.59</v>
      </c>
      <c r="F141" s="18">
        <v>0.94</v>
      </c>
      <c r="G141" s="18">
        <v>3</v>
      </c>
      <c r="H141" s="18">
        <v>5</v>
      </c>
      <c r="I141" s="18">
        <v>4</v>
      </c>
      <c r="J141" s="18">
        <v>2</v>
      </c>
      <c r="K141" s="18">
        <v>3</v>
      </c>
      <c r="L141" s="18">
        <v>0</v>
      </c>
      <c r="M141" s="18">
        <v>38.46</v>
      </c>
      <c r="N141" s="18">
        <v>53.85</v>
      </c>
      <c r="O141" s="18">
        <v>7.69</v>
      </c>
      <c r="P141" s="18">
        <v>0</v>
      </c>
    </row>
    <row r="142" spans="1:16" ht="14.1" customHeight="1" x14ac:dyDescent="0.2">
      <c r="A142" s="17" t="s">
        <v>23</v>
      </c>
      <c r="B142" s="17" t="s">
        <v>487</v>
      </c>
      <c r="C142" s="18">
        <v>8.4</v>
      </c>
      <c r="D142" s="18">
        <v>11</v>
      </c>
      <c r="E142" s="18">
        <v>0.76</v>
      </c>
      <c r="F142" s="18">
        <v>0.96</v>
      </c>
      <c r="G142" s="18">
        <v>8</v>
      </c>
      <c r="H142" s="18">
        <v>12</v>
      </c>
      <c r="I142" s="18">
        <v>3</v>
      </c>
      <c r="J142" s="18">
        <v>5</v>
      </c>
      <c r="K142" s="18">
        <v>6</v>
      </c>
      <c r="L142" s="18">
        <v>9.09</v>
      </c>
      <c r="M142" s="18">
        <v>72.73</v>
      </c>
      <c r="N142" s="18">
        <v>18.18</v>
      </c>
      <c r="O142" s="18">
        <v>0</v>
      </c>
      <c r="P142" s="18">
        <v>0</v>
      </c>
    </row>
    <row r="143" spans="1:16" ht="14.1" customHeight="1" x14ac:dyDescent="0.2">
      <c r="A143" s="17" t="s">
        <v>57</v>
      </c>
      <c r="B143" s="17" t="s">
        <v>487</v>
      </c>
      <c r="C143" s="18">
        <v>7.2</v>
      </c>
      <c r="D143" s="18">
        <v>11</v>
      </c>
      <c r="E143" s="18">
        <v>0.65</v>
      </c>
      <c r="F143" s="18">
        <v>0.83</v>
      </c>
      <c r="G143" s="18">
        <v>12</v>
      </c>
      <c r="H143" s="18">
        <v>12</v>
      </c>
      <c r="I143" s="18">
        <v>3</v>
      </c>
      <c r="J143" s="18">
        <v>6</v>
      </c>
      <c r="K143" s="18">
        <v>6</v>
      </c>
      <c r="L143" s="18">
        <v>9.09</v>
      </c>
      <c r="M143" s="18">
        <v>45.45</v>
      </c>
      <c r="N143" s="18">
        <v>36.36</v>
      </c>
      <c r="O143" s="18">
        <v>9.09</v>
      </c>
      <c r="P143" s="18">
        <v>0</v>
      </c>
    </row>
    <row r="144" spans="1:16" ht="14.1" customHeight="1" x14ac:dyDescent="0.2">
      <c r="A144" s="17" t="s">
        <v>65</v>
      </c>
      <c r="B144" s="17" t="s">
        <v>487</v>
      </c>
      <c r="C144" s="18">
        <v>8.1</v>
      </c>
      <c r="D144" s="18">
        <v>11</v>
      </c>
      <c r="E144" s="18">
        <v>0.74</v>
      </c>
      <c r="F144" s="18">
        <v>1.03</v>
      </c>
      <c r="G144" s="18">
        <v>3</v>
      </c>
      <c r="H144" s="18">
        <v>9</v>
      </c>
      <c r="I144" s="18">
        <v>2</v>
      </c>
      <c r="J144" s="18">
        <v>1</v>
      </c>
      <c r="K144" s="18">
        <v>2</v>
      </c>
      <c r="L144" s="18">
        <v>9.09</v>
      </c>
      <c r="M144" s="18">
        <v>63.64</v>
      </c>
      <c r="N144" s="18">
        <v>27.27</v>
      </c>
      <c r="O144" s="18">
        <v>0</v>
      </c>
      <c r="P144" s="18">
        <v>0</v>
      </c>
    </row>
    <row r="145" spans="1:16" ht="14.1" customHeight="1" x14ac:dyDescent="0.2">
      <c r="A145" s="17" t="s">
        <v>71</v>
      </c>
      <c r="B145" s="17" t="s">
        <v>487</v>
      </c>
      <c r="C145" s="18">
        <v>11.5</v>
      </c>
      <c r="D145" s="18">
        <v>15</v>
      </c>
      <c r="E145" s="18">
        <v>0.77</v>
      </c>
      <c r="F145" s="18">
        <v>1.2</v>
      </c>
      <c r="G145" s="18">
        <v>1</v>
      </c>
      <c r="H145" s="18">
        <v>4</v>
      </c>
      <c r="I145" s="18">
        <v>4</v>
      </c>
      <c r="J145" s="18">
        <v>1</v>
      </c>
      <c r="K145" s="18">
        <v>4</v>
      </c>
      <c r="L145" s="18">
        <v>33.33</v>
      </c>
      <c r="M145" s="18">
        <v>33.33</v>
      </c>
      <c r="N145" s="18">
        <v>33.33</v>
      </c>
      <c r="O145" s="18">
        <v>0</v>
      </c>
      <c r="P145" s="18">
        <v>0</v>
      </c>
    </row>
    <row r="146" spans="1:16" ht="14.1" customHeight="1" x14ac:dyDescent="0.2">
      <c r="A146" s="17" t="s">
        <v>21</v>
      </c>
      <c r="B146" s="17" t="s">
        <v>494</v>
      </c>
      <c r="C146" s="18">
        <v>8.5</v>
      </c>
      <c r="D146" s="18">
        <v>12</v>
      </c>
      <c r="E146" s="18">
        <v>0.71</v>
      </c>
      <c r="F146" s="18">
        <v>0.94</v>
      </c>
      <c r="G146" s="18">
        <v>11</v>
      </c>
      <c r="H146" s="18">
        <v>14</v>
      </c>
      <c r="I146" s="18">
        <v>3</v>
      </c>
      <c r="J146" s="18">
        <v>6</v>
      </c>
      <c r="K146" s="18">
        <v>7</v>
      </c>
      <c r="L146" s="18">
        <v>16.670000000000002</v>
      </c>
      <c r="M146" s="18">
        <v>41.67</v>
      </c>
      <c r="N146" s="18">
        <v>41.67</v>
      </c>
      <c r="O146" s="18">
        <v>0</v>
      </c>
      <c r="P146" s="18">
        <v>0</v>
      </c>
    </row>
    <row r="147" spans="1:16" ht="14.1" customHeight="1" x14ac:dyDescent="0.2">
      <c r="A147" s="17" t="s">
        <v>23</v>
      </c>
      <c r="B147" s="17" t="s">
        <v>494</v>
      </c>
      <c r="C147" s="18">
        <v>7.6</v>
      </c>
      <c r="D147" s="18">
        <v>10</v>
      </c>
      <c r="E147" s="18">
        <v>0.76</v>
      </c>
      <c r="F147" s="18">
        <v>0.96</v>
      </c>
      <c r="G147" s="18">
        <v>8</v>
      </c>
      <c r="H147" s="18">
        <v>12</v>
      </c>
      <c r="I147" s="18">
        <v>3</v>
      </c>
      <c r="J147" s="18">
        <v>5</v>
      </c>
      <c r="K147" s="18">
        <v>6</v>
      </c>
      <c r="L147" s="18">
        <v>10</v>
      </c>
      <c r="M147" s="18">
        <v>70</v>
      </c>
      <c r="N147" s="18">
        <v>20</v>
      </c>
      <c r="O147" s="18">
        <v>0</v>
      </c>
      <c r="P147" s="18">
        <v>0</v>
      </c>
    </row>
    <row r="148" spans="1:16" ht="14.1" customHeight="1" x14ac:dyDescent="0.2">
      <c r="A148" s="17" t="s">
        <v>35</v>
      </c>
      <c r="B148" s="17" t="s">
        <v>494</v>
      </c>
      <c r="C148" s="18">
        <v>19.100000000000001</v>
      </c>
      <c r="D148" s="18">
        <v>23</v>
      </c>
      <c r="E148" s="18">
        <v>0.83</v>
      </c>
      <c r="F148" s="18">
        <v>1.04</v>
      </c>
      <c r="G148" s="18">
        <v>2</v>
      </c>
      <c r="H148" s="18">
        <v>2</v>
      </c>
      <c r="I148" s="18">
        <v>4</v>
      </c>
      <c r="J148" s="18">
        <v>2</v>
      </c>
      <c r="K148" s="18">
        <v>2</v>
      </c>
      <c r="L148" s="18">
        <v>21.74</v>
      </c>
      <c r="M148" s="18">
        <v>73.91</v>
      </c>
      <c r="N148" s="18">
        <v>4.3499999999999996</v>
      </c>
      <c r="O148" s="18">
        <v>0</v>
      </c>
      <c r="P148" s="18">
        <v>0</v>
      </c>
    </row>
    <row r="149" spans="1:16" ht="14.1" customHeight="1" x14ac:dyDescent="0.2">
      <c r="A149" s="17" t="s">
        <v>39</v>
      </c>
      <c r="B149" s="17" t="s">
        <v>494</v>
      </c>
      <c r="C149" s="18">
        <v>8.6</v>
      </c>
      <c r="D149" s="18">
        <v>11</v>
      </c>
      <c r="E149" s="18">
        <v>0.78</v>
      </c>
      <c r="F149" s="18">
        <v>0.99</v>
      </c>
      <c r="G149" s="18">
        <v>1</v>
      </c>
      <c r="H149" s="18">
        <v>1</v>
      </c>
      <c r="I149" s="18">
        <v>4</v>
      </c>
      <c r="J149" s="18">
        <v>1</v>
      </c>
      <c r="K149" s="18">
        <v>1</v>
      </c>
      <c r="L149" s="18">
        <v>18.18</v>
      </c>
      <c r="M149" s="18">
        <v>63.64</v>
      </c>
      <c r="N149" s="18">
        <v>18.18</v>
      </c>
      <c r="O149" s="18">
        <v>0</v>
      </c>
      <c r="P149" s="18">
        <v>0</v>
      </c>
    </row>
    <row r="150" spans="1:16" ht="14.1" customHeight="1" x14ac:dyDescent="0.2">
      <c r="A150" s="17" t="s">
        <v>43</v>
      </c>
      <c r="B150" s="17" t="s">
        <v>494</v>
      </c>
      <c r="C150" s="18">
        <v>15.7</v>
      </c>
      <c r="D150" s="18">
        <v>19</v>
      </c>
      <c r="E150" s="18">
        <v>0.83</v>
      </c>
      <c r="F150" s="18">
        <v>1.02</v>
      </c>
      <c r="G150" s="18">
        <v>2</v>
      </c>
      <c r="H150" s="18">
        <v>7</v>
      </c>
      <c r="I150" s="18">
        <v>4</v>
      </c>
      <c r="J150" s="18">
        <v>2</v>
      </c>
      <c r="K150" s="18">
        <v>6</v>
      </c>
      <c r="L150" s="18">
        <v>36.840000000000003</v>
      </c>
      <c r="M150" s="18">
        <v>47.37</v>
      </c>
      <c r="N150" s="18">
        <v>15.79</v>
      </c>
      <c r="O150" s="18">
        <v>0</v>
      </c>
      <c r="P150" s="18">
        <v>0</v>
      </c>
    </row>
    <row r="151" spans="1:16" ht="14.1" customHeight="1" x14ac:dyDescent="0.2">
      <c r="A151" s="17" t="s">
        <v>45</v>
      </c>
      <c r="B151" s="17" t="s">
        <v>494</v>
      </c>
      <c r="C151" s="18">
        <v>11.9</v>
      </c>
      <c r="D151" s="18">
        <v>18</v>
      </c>
      <c r="E151" s="18">
        <v>0.66</v>
      </c>
      <c r="F151" s="18">
        <v>0.85</v>
      </c>
      <c r="G151" s="18">
        <v>10</v>
      </c>
      <c r="H151" s="18">
        <v>10</v>
      </c>
      <c r="I151" s="18">
        <v>4</v>
      </c>
      <c r="J151" s="18">
        <v>4</v>
      </c>
      <c r="K151" s="18">
        <v>4</v>
      </c>
      <c r="L151" s="18">
        <v>5.56</v>
      </c>
      <c r="M151" s="18">
        <v>61.11</v>
      </c>
      <c r="N151" s="18">
        <v>16.670000000000002</v>
      </c>
      <c r="O151" s="18">
        <v>16.670000000000002</v>
      </c>
      <c r="P151" s="18">
        <v>0</v>
      </c>
    </row>
    <row r="152" spans="1:16" ht="14.1" customHeight="1" x14ac:dyDescent="0.2">
      <c r="A152" s="17" t="s">
        <v>49</v>
      </c>
      <c r="B152" s="17" t="s">
        <v>494</v>
      </c>
      <c r="C152" s="18">
        <v>9.3000000000000007</v>
      </c>
      <c r="D152" s="18">
        <v>13</v>
      </c>
      <c r="E152" s="18">
        <v>0.72</v>
      </c>
      <c r="F152" s="18">
        <v>0.87</v>
      </c>
      <c r="G152" s="18">
        <v>12</v>
      </c>
      <c r="H152" s="18">
        <v>12</v>
      </c>
      <c r="I152" s="18">
        <v>3</v>
      </c>
      <c r="J152" s="18">
        <v>6</v>
      </c>
      <c r="K152" s="18">
        <v>6</v>
      </c>
      <c r="L152" s="18">
        <v>15.38</v>
      </c>
      <c r="M152" s="18">
        <v>46.15</v>
      </c>
      <c r="N152" s="18">
        <v>38.46</v>
      </c>
      <c r="O152" s="18">
        <v>0</v>
      </c>
      <c r="P152" s="18">
        <v>0</v>
      </c>
    </row>
    <row r="153" spans="1:16" ht="14.1" customHeight="1" x14ac:dyDescent="0.2">
      <c r="A153" s="17" t="s">
        <v>71</v>
      </c>
      <c r="B153" s="17" t="s">
        <v>497</v>
      </c>
      <c r="C153" s="18">
        <v>14.5</v>
      </c>
      <c r="D153" s="18">
        <v>20</v>
      </c>
      <c r="E153" s="18">
        <v>0.73</v>
      </c>
      <c r="F153" s="18">
        <v>1.1299999999999999</v>
      </c>
      <c r="G153" s="18">
        <v>2</v>
      </c>
      <c r="H153" s="18">
        <v>4</v>
      </c>
      <c r="I153" s="18">
        <v>4</v>
      </c>
      <c r="J153" s="18">
        <v>2</v>
      </c>
      <c r="K153" s="18">
        <v>4</v>
      </c>
      <c r="L153" s="18">
        <v>30</v>
      </c>
      <c r="M153" s="18">
        <v>25</v>
      </c>
      <c r="N153" s="18">
        <v>45</v>
      </c>
      <c r="O153" s="18">
        <v>0</v>
      </c>
      <c r="P153" s="18">
        <v>0</v>
      </c>
    </row>
    <row r="154" spans="1:16" ht="14.1" customHeight="1" x14ac:dyDescent="0.2">
      <c r="A154" s="17" t="s">
        <v>21</v>
      </c>
      <c r="B154" s="17" t="s">
        <v>517</v>
      </c>
      <c r="C154" s="18">
        <v>7.5</v>
      </c>
      <c r="D154" s="18">
        <v>10</v>
      </c>
      <c r="E154" s="18">
        <v>0.75</v>
      </c>
      <c r="F154" s="18">
        <v>1</v>
      </c>
      <c r="G154" s="18">
        <v>9</v>
      </c>
      <c r="H154" s="18">
        <v>14</v>
      </c>
      <c r="I154" s="18">
        <v>3</v>
      </c>
      <c r="J154" s="18">
        <v>5</v>
      </c>
      <c r="K154" s="18">
        <v>7</v>
      </c>
      <c r="L154" s="18">
        <v>20</v>
      </c>
      <c r="M154" s="18">
        <v>60</v>
      </c>
      <c r="N154" s="18">
        <v>10</v>
      </c>
      <c r="O154" s="18">
        <v>10</v>
      </c>
      <c r="P154" s="18">
        <v>0</v>
      </c>
    </row>
    <row r="155" spans="1:16" ht="14.1" customHeight="1" x14ac:dyDescent="0.2">
      <c r="A155" s="17" t="s">
        <v>23</v>
      </c>
      <c r="B155" s="17" t="s">
        <v>517</v>
      </c>
      <c r="C155" s="18">
        <v>11.7</v>
      </c>
      <c r="D155" s="18">
        <v>14</v>
      </c>
      <c r="E155" s="18">
        <v>0.84</v>
      </c>
      <c r="F155" s="18">
        <v>1.05</v>
      </c>
      <c r="G155" s="18">
        <v>3</v>
      </c>
      <c r="H155" s="18">
        <v>12</v>
      </c>
      <c r="I155" s="18">
        <v>3</v>
      </c>
      <c r="J155" s="18">
        <v>3</v>
      </c>
      <c r="K155" s="18">
        <v>6</v>
      </c>
      <c r="L155" s="18">
        <v>50</v>
      </c>
      <c r="M155" s="18">
        <v>28.57</v>
      </c>
      <c r="N155" s="18">
        <v>21.43</v>
      </c>
      <c r="O155" s="18">
        <v>0</v>
      </c>
      <c r="P155" s="18">
        <v>0</v>
      </c>
    </row>
    <row r="156" spans="1:16" ht="14.1" customHeight="1" x14ac:dyDescent="0.2">
      <c r="A156" s="17" t="s">
        <v>25</v>
      </c>
      <c r="B156" s="17" t="s">
        <v>517</v>
      </c>
      <c r="C156" s="18">
        <v>12.8</v>
      </c>
      <c r="D156" s="18">
        <v>17</v>
      </c>
      <c r="E156" s="18">
        <v>0.75</v>
      </c>
      <c r="F156" s="18">
        <v>1</v>
      </c>
      <c r="G156" s="18">
        <v>6</v>
      </c>
      <c r="H156" s="18">
        <v>9</v>
      </c>
      <c r="I156" s="18">
        <v>4</v>
      </c>
      <c r="J156" s="18">
        <v>3</v>
      </c>
      <c r="K156" s="18">
        <v>6</v>
      </c>
      <c r="L156" s="18">
        <v>11.76</v>
      </c>
      <c r="M156" s="18">
        <v>64.709999999999994</v>
      </c>
      <c r="N156" s="18">
        <v>23.53</v>
      </c>
      <c r="O156" s="18">
        <v>0</v>
      </c>
      <c r="P156" s="18">
        <v>0</v>
      </c>
    </row>
    <row r="157" spans="1:16" ht="14.1" customHeight="1" x14ac:dyDescent="0.2">
      <c r="A157" s="17" t="s">
        <v>33</v>
      </c>
      <c r="B157" s="17" t="s">
        <v>517</v>
      </c>
      <c r="C157" s="18">
        <v>7.3</v>
      </c>
      <c r="D157" s="18">
        <v>11</v>
      </c>
      <c r="E157" s="18">
        <v>0.66</v>
      </c>
      <c r="F157" s="18">
        <v>0.86</v>
      </c>
      <c r="G157" s="18">
        <v>4</v>
      </c>
      <c r="H157" s="18">
        <v>4</v>
      </c>
      <c r="I157" s="18">
        <v>4</v>
      </c>
      <c r="J157" s="18">
        <v>4</v>
      </c>
      <c r="K157" s="18">
        <v>4</v>
      </c>
      <c r="L157" s="18">
        <v>0</v>
      </c>
      <c r="M157" s="18">
        <v>54.55</v>
      </c>
      <c r="N157" s="18">
        <v>45.45</v>
      </c>
      <c r="O157" s="18">
        <v>0</v>
      </c>
      <c r="P157" s="18">
        <v>0</v>
      </c>
    </row>
    <row r="158" spans="1:16" ht="14.1" customHeight="1" x14ac:dyDescent="0.2">
      <c r="A158" s="17" t="s">
        <v>43</v>
      </c>
      <c r="B158" s="17" t="s">
        <v>517</v>
      </c>
      <c r="C158" s="18">
        <v>8.1999999999999993</v>
      </c>
      <c r="D158" s="18">
        <v>10</v>
      </c>
      <c r="E158" s="18">
        <v>0.82</v>
      </c>
      <c r="F158" s="18">
        <v>1.01</v>
      </c>
      <c r="G158" s="18">
        <v>3</v>
      </c>
      <c r="H158" s="18">
        <v>7</v>
      </c>
      <c r="I158" s="18">
        <v>3</v>
      </c>
      <c r="J158" s="18">
        <v>1</v>
      </c>
      <c r="K158" s="18">
        <v>1</v>
      </c>
      <c r="L158" s="18">
        <v>40</v>
      </c>
      <c r="M158" s="18">
        <v>40</v>
      </c>
      <c r="N158" s="18">
        <v>20</v>
      </c>
      <c r="O158" s="18">
        <v>0</v>
      </c>
      <c r="P158" s="18">
        <v>0</v>
      </c>
    </row>
    <row r="159" spans="1:16" ht="14.1" customHeight="1" x14ac:dyDescent="0.2">
      <c r="A159" s="17" t="s">
        <v>55</v>
      </c>
      <c r="B159" s="17" t="s">
        <v>517</v>
      </c>
      <c r="C159" s="18">
        <v>8.1</v>
      </c>
      <c r="D159" s="18">
        <v>11</v>
      </c>
      <c r="E159" s="18">
        <v>0.74</v>
      </c>
      <c r="F159" s="18">
        <v>1</v>
      </c>
      <c r="G159" s="18">
        <v>2</v>
      </c>
      <c r="H159" s="18">
        <v>5</v>
      </c>
      <c r="I159" s="18">
        <v>4</v>
      </c>
      <c r="J159" s="18">
        <v>2</v>
      </c>
      <c r="K159" s="18">
        <v>5</v>
      </c>
      <c r="L159" s="18">
        <v>9.09</v>
      </c>
      <c r="M159" s="18">
        <v>63.64</v>
      </c>
      <c r="N159" s="18">
        <v>27.27</v>
      </c>
      <c r="O159" s="18">
        <v>0</v>
      </c>
      <c r="P159" s="18">
        <v>0</v>
      </c>
    </row>
    <row r="160" spans="1:16" ht="14.1" customHeight="1" x14ac:dyDescent="0.2">
      <c r="A160" s="17" t="s">
        <v>57</v>
      </c>
      <c r="B160" s="17" t="s">
        <v>517</v>
      </c>
      <c r="C160" s="18">
        <v>17.7</v>
      </c>
      <c r="D160" s="18">
        <v>21</v>
      </c>
      <c r="E160" s="18">
        <v>0.84</v>
      </c>
      <c r="F160" s="18">
        <v>1.07</v>
      </c>
      <c r="G160" s="18">
        <v>1</v>
      </c>
      <c r="H160" s="18">
        <v>12</v>
      </c>
      <c r="I160" s="18">
        <v>4</v>
      </c>
      <c r="J160" s="18">
        <v>1</v>
      </c>
      <c r="K160" s="18">
        <v>6</v>
      </c>
      <c r="L160" s="18">
        <v>42.86</v>
      </c>
      <c r="M160" s="18">
        <v>42.86</v>
      </c>
      <c r="N160" s="18">
        <v>14.29</v>
      </c>
      <c r="O160" s="18">
        <v>0</v>
      </c>
      <c r="P160" s="18">
        <v>0</v>
      </c>
    </row>
    <row r="161" spans="1:16" ht="14.1" customHeight="1" x14ac:dyDescent="0.2">
      <c r="A161" s="17" t="s">
        <v>63</v>
      </c>
      <c r="B161" s="17" t="s">
        <v>517</v>
      </c>
      <c r="C161" s="18">
        <v>7</v>
      </c>
      <c r="D161" s="18">
        <v>11</v>
      </c>
      <c r="E161" s="18">
        <v>0.64</v>
      </c>
      <c r="F161" s="18">
        <v>0.82</v>
      </c>
      <c r="G161" s="18">
        <v>7</v>
      </c>
      <c r="H161" s="18">
        <v>7</v>
      </c>
      <c r="I161" s="18">
        <v>3</v>
      </c>
      <c r="J161" s="18">
        <v>4</v>
      </c>
      <c r="K161" s="18">
        <v>4</v>
      </c>
      <c r="L161" s="18">
        <v>0</v>
      </c>
      <c r="M161" s="18">
        <v>54.55</v>
      </c>
      <c r="N161" s="18">
        <v>36.36</v>
      </c>
      <c r="O161" s="18">
        <v>9.09</v>
      </c>
      <c r="P161" s="18">
        <v>0</v>
      </c>
    </row>
    <row r="162" spans="1:16" ht="14.1" customHeight="1" x14ac:dyDescent="0.2">
      <c r="A162" s="17" t="s">
        <v>67</v>
      </c>
      <c r="B162" s="17" t="s">
        <v>517</v>
      </c>
      <c r="C162" s="18">
        <v>8.8000000000000007</v>
      </c>
      <c r="D162" s="18">
        <v>13</v>
      </c>
      <c r="E162" s="18">
        <v>0.68</v>
      </c>
      <c r="F162" s="18">
        <v>0.89</v>
      </c>
      <c r="G162" s="18">
        <v>6</v>
      </c>
      <c r="H162" s="18">
        <v>8</v>
      </c>
      <c r="I162" s="18">
        <v>4</v>
      </c>
      <c r="J162" s="18">
        <v>2</v>
      </c>
      <c r="K162" s="18">
        <v>2</v>
      </c>
      <c r="L162" s="18">
        <v>7.69</v>
      </c>
      <c r="M162" s="18">
        <v>46.15</v>
      </c>
      <c r="N162" s="18">
        <v>46.15</v>
      </c>
      <c r="O162" s="18">
        <v>0</v>
      </c>
      <c r="P162" s="18">
        <v>0</v>
      </c>
    </row>
    <row r="163" spans="1:16" ht="14.1" customHeight="1" x14ac:dyDescent="0.2">
      <c r="A163" s="17" t="s">
        <v>77</v>
      </c>
      <c r="B163" s="17" t="s">
        <v>517</v>
      </c>
      <c r="C163" s="18">
        <v>6.4</v>
      </c>
      <c r="D163" s="18">
        <v>11</v>
      </c>
      <c r="E163" s="18">
        <v>0.57999999999999996</v>
      </c>
      <c r="F163" s="18">
        <v>0.93</v>
      </c>
      <c r="G163" s="18">
        <v>4</v>
      </c>
      <c r="H163" s="18">
        <v>5</v>
      </c>
      <c r="I163" s="18">
        <v>3</v>
      </c>
      <c r="J163" s="18">
        <v>2</v>
      </c>
      <c r="K163" s="18">
        <v>2</v>
      </c>
      <c r="L163" s="18">
        <v>0</v>
      </c>
      <c r="M163" s="18">
        <v>36.36</v>
      </c>
      <c r="N163" s="18">
        <v>54.55</v>
      </c>
      <c r="O163" s="18">
        <v>9.09</v>
      </c>
      <c r="P163" s="18">
        <v>0</v>
      </c>
    </row>
    <row r="164" spans="1:16" ht="14.1" customHeight="1" x14ac:dyDescent="0.2">
      <c r="A164" s="17" t="s">
        <v>79</v>
      </c>
      <c r="B164" s="17" t="s">
        <v>517</v>
      </c>
      <c r="C164" s="18">
        <v>10.4</v>
      </c>
      <c r="D164" s="18">
        <v>15</v>
      </c>
      <c r="E164" s="18">
        <v>0.69</v>
      </c>
      <c r="F164" s="18">
        <v>0.93</v>
      </c>
      <c r="G164" s="18">
        <v>3</v>
      </c>
      <c r="H164" s="18">
        <v>4</v>
      </c>
      <c r="I164" s="18">
        <v>4</v>
      </c>
      <c r="J164" s="18">
        <v>2</v>
      </c>
      <c r="K164" s="18">
        <v>3</v>
      </c>
      <c r="L164" s="18">
        <v>6.67</v>
      </c>
      <c r="M164" s="18">
        <v>60</v>
      </c>
      <c r="N164" s="18">
        <v>26.67</v>
      </c>
      <c r="O164" s="18">
        <v>6.67</v>
      </c>
      <c r="P164" s="18">
        <v>0</v>
      </c>
    </row>
    <row r="165" spans="1:16" ht="14.1" customHeight="1" x14ac:dyDescent="0.2">
      <c r="A165" s="17" t="s">
        <v>49</v>
      </c>
      <c r="B165" s="17" t="s">
        <v>519</v>
      </c>
      <c r="C165" s="18">
        <v>8.1999999999999993</v>
      </c>
      <c r="D165" s="18">
        <v>10</v>
      </c>
      <c r="E165" s="18">
        <v>0.82</v>
      </c>
      <c r="F165" s="18">
        <v>1</v>
      </c>
      <c r="G165" s="18">
        <v>8</v>
      </c>
      <c r="H165" s="18">
        <v>12</v>
      </c>
      <c r="I165" s="18">
        <v>3</v>
      </c>
      <c r="J165" s="18">
        <v>4</v>
      </c>
      <c r="K165" s="18">
        <v>6</v>
      </c>
      <c r="L165" s="18">
        <v>40</v>
      </c>
      <c r="M165" s="18">
        <v>40</v>
      </c>
      <c r="N165" s="18">
        <v>20</v>
      </c>
      <c r="O165" s="18">
        <v>0</v>
      </c>
      <c r="P165" s="18">
        <v>0</v>
      </c>
    </row>
    <row r="166" spans="1:16" ht="14.1" customHeight="1" x14ac:dyDescent="0.2">
      <c r="A166" s="17" t="s">
        <v>65</v>
      </c>
      <c r="B166" s="17" t="s">
        <v>519</v>
      </c>
      <c r="C166" s="18">
        <v>13.9</v>
      </c>
      <c r="D166" s="18">
        <v>17</v>
      </c>
      <c r="E166" s="18">
        <v>0.82</v>
      </c>
      <c r="F166" s="18">
        <v>1.1399999999999999</v>
      </c>
      <c r="G166" s="18">
        <v>1</v>
      </c>
      <c r="H166" s="18">
        <v>9</v>
      </c>
      <c r="I166" s="18">
        <v>3</v>
      </c>
      <c r="J166" s="18">
        <v>1</v>
      </c>
      <c r="K166" s="18">
        <v>3</v>
      </c>
      <c r="L166" s="18">
        <v>35.29</v>
      </c>
      <c r="M166" s="18">
        <v>47.06</v>
      </c>
      <c r="N166" s="18">
        <v>17.649999999999999</v>
      </c>
      <c r="O166" s="18">
        <v>0</v>
      </c>
      <c r="P166" s="18">
        <v>0</v>
      </c>
    </row>
    <row r="167" spans="1:16" ht="14.1" customHeight="1" x14ac:dyDescent="0.2">
      <c r="A167" s="17" t="s">
        <v>67</v>
      </c>
      <c r="B167" s="17" t="s">
        <v>519</v>
      </c>
      <c r="C167" s="18">
        <v>7.4</v>
      </c>
      <c r="D167" s="18">
        <v>12</v>
      </c>
      <c r="E167" s="18">
        <v>0.62</v>
      </c>
      <c r="F167" s="18">
        <v>0.81</v>
      </c>
      <c r="G167" s="18">
        <v>8</v>
      </c>
      <c r="H167" s="18">
        <v>8</v>
      </c>
      <c r="I167" s="18">
        <v>3</v>
      </c>
      <c r="J167" s="18">
        <v>6</v>
      </c>
      <c r="K167" s="18">
        <v>6</v>
      </c>
      <c r="L167" s="18">
        <v>8.33</v>
      </c>
      <c r="M167" s="18">
        <v>41.67</v>
      </c>
      <c r="N167" s="18">
        <v>33.33</v>
      </c>
      <c r="O167" s="18">
        <v>16.670000000000002</v>
      </c>
      <c r="P167" s="18">
        <v>0</v>
      </c>
    </row>
    <row r="168" spans="1:16" ht="14.1" customHeight="1" x14ac:dyDescent="0.2">
      <c r="A168" s="17" t="s">
        <v>75</v>
      </c>
      <c r="B168" s="17" t="s">
        <v>519</v>
      </c>
      <c r="C168" s="18">
        <v>7.1</v>
      </c>
      <c r="D168" s="18">
        <v>13</v>
      </c>
      <c r="E168" s="18">
        <v>0.55000000000000004</v>
      </c>
      <c r="F168" s="18">
        <v>0.75</v>
      </c>
      <c r="G168" s="18">
        <v>8</v>
      </c>
      <c r="H168" s="18">
        <v>9</v>
      </c>
      <c r="I168" s="18">
        <v>2</v>
      </c>
      <c r="J168" s="18">
        <v>4</v>
      </c>
      <c r="K168" s="18">
        <v>4</v>
      </c>
      <c r="L168" s="18">
        <v>0</v>
      </c>
      <c r="M168" s="18">
        <v>30.77</v>
      </c>
      <c r="N168" s="18">
        <v>53.85</v>
      </c>
      <c r="O168" s="18">
        <v>15.38</v>
      </c>
      <c r="P168" s="18">
        <v>0</v>
      </c>
    </row>
    <row r="169" spans="1:16" ht="14.1" customHeight="1" x14ac:dyDescent="0.2">
      <c r="A169" s="17" t="s">
        <v>23</v>
      </c>
      <c r="B169" s="17" t="s">
        <v>522</v>
      </c>
      <c r="C169" s="18">
        <v>10.4</v>
      </c>
      <c r="D169" s="18">
        <v>12</v>
      </c>
      <c r="E169" s="18">
        <v>0.87</v>
      </c>
      <c r="F169" s="18">
        <v>1.0900000000000001</v>
      </c>
      <c r="G169" s="18">
        <v>2</v>
      </c>
      <c r="H169" s="18">
        <v>12</v>
      </c>
      <c r="I169" s="18">
        <v>3</v>
      </c>
      <c r="J169" s="18">
        <v>2</v>
      </c>
      <c r="K169" s="18">
        <v>6</v>
      </c>
      <c r="L169" s="18">
        <v>33.33</v>
      </c>
      <c r="M169" s="18">
        <v>66.67</v>
      </c>
      <c r="N169" s="18">
        <v>0</v>
      </c>
      <c r="O169" s="18">
        <v>0</v>
      </c>
      <c r="P169" s="18">
        <v>0</v>
      </c>
    </row>
    <row r="170" spans="1:16" ht="14.1" customHeight="1" x14ac:dyDescent="0.2">
      <c r="A170" s="17" t="s">
        <v>25</v>
      </c>
      <c r="B170" s="17" t="s">
        <v>522</v>
      </c>
      <c r="C170" s="18">
        <v>15.2</v>
      </c>
      <c r="D170" s="18">
        <v>19</v>
      </c>
      <c r="E170" s="18">
        <v>0.8</v>
      </c>
      <c r="F170" s="18">
        <v>1.06</v>
      </c>
      <c r="G170" s="18">
        <v>5</v>
      </c>
      <c r="H170" s="18">
        <v>9</v>
      </c>
      <c r="I170" s="18">
        <v>4</v>
      </c>
      <c r="J170" s="18">
        <v>2</v>
      </c>
      <c r="K170" s="18">
        <v>6</v>
      </c>
      <c r="L170" s="18">
        <v>15.79</v>
      </c>
      <c r="M170" s="18">
        <v>73.680000000000007</v>
      </c>
      <c r="N170" s="18">
        <v>10.53</v>
      </c>
      <c r="O170" s="18">
        <v>0</v>
      </c>
      <c r="P170" s="18">
        <v>0</v>
      </c>
    </row>
    <row r="171" spans="1:16" ht="14.1" customHeight="1" x14ac:dyDescent="0.2">
      <c r="A171" s="17" t="s">
        <v>37</v>
      </c>
      <c r="B171" s="17" t="s">
        <v>522</v>
      </c>
      <c r="C171" s="18">
        <v>10.199999999999999</v>
      </c>
      <c r="D171" s="18">
        <v>13</v>
      </c>
      <c r="E171" s="18">
        <v>0.78</v>
      </c>
      <c r="F171" s="18">
        <v>1.1299999999999999</v>
      </c>
      <c r="G171" s="18">
        <v>2</v>
      </c>
      <c r="H171" s="18">
        <v>7</v>
      </c>
      <c r="I171" s="18">
        <v>4</v>
      </c>
      <c r="J171" s="18">
        <v>1</v>
      </c>
      <c r="K171" s="18">
        <v>5</v>
      </c>
      <c r="L171" s="18">
        <v>15.38</v>
      </c>
      <c r="M171" s="18">
        <v>69.23</v>
      </c>
      <c r="N171" s="18">
        <v>15.38</v>
      </c>
      <c r="O171" s="18">
        <v>0</v>
      </c>
      <c r="P171" s="18">
        <v>0</v>
      </c>
    </row>
    <row r="172" spans="1:16" ht="14.1" customHeight="1" x14ac:dyDescent="0.2">
      <c r="A172" s="17" t="s">
        <v>41</v>
      </c>
      <c r="B172" s="17" t="s">
        <v>522</v>
      </c>
      <c r="C172" s="18">
        <v>9.1999999999999993</v>
      </c>
      <c r="D172" s="18">
        <v>11</v>
      </c>
      <c r="E172" s="18">
        <v>0.84</v>
      </c>
      <c r="F172" s="18">
        <v>1.08</v>
      </c>
      <c r="G172" s="18">
        <v>2</v>
      </c>
      <c r="H172" s="18">
        <v>7</v>
      </c>
      <c r="I172" s="18">
        <v>4</v>
      </c>
      <c r="J172" s="18">
        <v>1</v>
      </c>
      <c r="K172" s="18">
        <v>5</v>
      </c>
      <c r="L172" s="18">
        <v>18.18</v>
      </c>
      <c r="M172" s="18">
        <v>81.819999999999993</v>
      </c>
      <c r="N172" s="18">
        <v>0</v>
      </c>
      <c r="O172" s="18">
        <v>0</v>
      </c>
      <c r="P172" s="18">
        <v>0</v>
      </c>
    </row>
    <row r="173" spans="1:16" ht="14.1" customHeight="1" x14ac:dyDescent="0.2">
      <c r="A173" s="17" t="s">
        <v>49</v>
      </c>
      <c r="B173" s="17" t="s">
        <v>522</v>
      </c>
      <c r="C173" s="18">
        <v>10.199999999999999</v>
      </c>
      <c r="D173" s="18">
        <v>12</v>
      </c>
      <c r="E173" s="18">
        <v>0.85</v>
      </c>
      <c r="F173" s="18">
        <v>1.03</v>
      </c>
      <c r="G173" s="18">
        <v>7</v>
      </c>
      <c r="H173" s="18">
        <v>12</v>
      </c>
      <c r="I173" s="18">
        <v>3</v>
      </c>
      <c r="J173" s="18">
        <v>3</v>
      </c>
      <c r="K173" s="18">
        <v>6</v>
      </c>
      <c r="L173" s="18">
        <v>25</v>
      </c>
      <c r="M173" s="18">
        <v>75</v>
      </c>
      <c r="N173" s="18">
        <v>0</v>
      </c>
      <c r="O173" s="18">
        <v>0</v>
      </c>
      <c r="P173" s="18">
        <v>0</v>
      </c>
    </row>
    <row r="174" spans="1:16" ht="14.1" customHeight="1" x14ac:dyDescent="0.2">
      <c r="A174" s="17" t="s">
        <v>55</v>
      </c>
      <c r="B174" s="17" t="s">
        <v>522</v>
      </c>
      <c r="C174" s="18">
        <v>7.9</v>
      </c>
      <c r="D174" s="18">
        <v>11</v>
      </c>
      <c r="E174" s="18">
        <v>0.72</v>
      </c>
      <c r="F174" s="18">
        <v>0.97</v>
      </c>
      <c r="G174" s="18">
        <v>3</v>
      </c>
      <c r="H174" s="18">
        <v>5</v>
      </c>
      <c r="I174" s="18">
        <v>4</v>
      </c>
      <c r="J174" s="18">
        <v>3</v>
      </c>
      <c r="K174" s="18">
        <v>5</v>
      </c>
      <c r="L174" s="18">
        <v>27.27</v>
      </c>
      <c r="M174" s="18">
        <v>36.36</v>
      </c>
      <c r="N174" s="18">
        <v>27.27</v>
      </c>
      <c r="O174" s="18">
        <v>9.09</v>
      </c>
      <c r="P174" s="18">
        <v>0</v>
      </c>
    </row>
    <row r="175" spans="1:16" ht="14.1" customHeight="1" x14ac:dyDescent="0.2">
      <c r="A175" s="17" t="s">
        <v>57</v>
      </c>
      <c r="B175" s="17" t="s">
        <v>522</v>
      </c>
      <c r="C175" s="18">
        <v>13.9</v>
      </c>
      <c r="D175" s="18">
        <v>18</v>
      </c>
      <c r="E175" s="18">
        <v>0.77</v>
      </c>
      <c r="F175" s="18">
        <v>0.98</v>
      </c>
      <c r="G175" s="18">
        <v>7</v>
      </c>
      <c r="H175" s="18">
        <v>12</v>
      </c>
      <c r="I175" s="18">
        <v>4</v>
      </c>
      <c r="J175" s="18">
        <v>4</v>
      </c>
      <c r="K175" s="18">
        <v>6</v>
      </c>
      <c r="L175" s="18">
        <v>27.78</v>
      </c>
      <c r="M175" s="18">
        <v>44.44</v>
      </c>
      <c r="N175" s="18">
        <v>27.78</v>
      </c>
      <c r="O175" s="18">
        <v>0</v>
      </c>
      <c r="P175" s="18">
        <v>0</v>
      </c>
    </row>
    <row r="176" spans="1:16" ht="14.1" customHeight="1" x14ac:dyDescent="0.2">
      <c r="A176" s="17" t="s">
        <v>61</v>
      </c>
      <c r="B176" s="17" t="s">
        <v>522</v>
      </c>
      <c r="C176" s="18">
        <v>16.3</v>
      </c>
      <c r="D176" s="18">
        <v>18</v>
      </c>
      <c r="E176" s="18">
        <v>0.91</v>
      </c>
      <c r="F176" s="18">
        <v>1.1599999999999999</v>
      </c>
      <c r="G176" s="18">
        <v>2</v>
      </c>
      <c r="H176" s="18">
        <v>6</v>
      </c>
      <c r="I176" s="18">
        <v>4</v>
      </c>
      <c r="J176" s="18">
        <v>2</v>
      </c>
      <c r="K176" s="18">
        <v>4</v>
      </c>
      <c r="L176" s="18">
        <v>61.11</v>
      </c>
      <c r="M176" s="18">
        <v>33.33</v>
      </c>
      <c r="N176" s="18">
        <v>5.56</v>
      </c>
      <c r="O176" s="18">
        <v>0</v>
      </c>
      <c r="P176" s="18">
        <v>0</v>
      </c>
    </row>
    <row r="177" spans="1:16" ht="14.1" customHeight="1" x14ac:dyDescent="0.2">
      <c r="A177" s="17" t="s">
        <v>65</v>
      </c>
      <c r="B177" s="17" t="s">
        <v>522</v>
      </c>
      <c r="C177" s="18">
        <v>12</v>
      </c>
      <c r="D177" s="18">
        <v>18</v>
      </c>
      <c r="E177" s="18">
        <v>0.67</v>
      </c>
      <c r="F177" s="18">
        <v>0.93</v>
      </c>
      <c r="G177" s="18">
        <v>9</v>
      </c>
      <c r="H177" s="18">
        <v>9</v>
      </c>
      <c r="I177" s="18">
        <v>4</v>
      </c>
      <c r="J177" s="18">
        <v>4</v>
      </c>
      <c r="K177" s="18">
        <v>4</v>
      </c>
      <c r="L177" s="18">
        <v>16.670000000000002</v>
      </c>
      <c r="M177" s="18">
        <v>33.33</v>
      </c>
      <c r="N177" s="18">
        <v>44.44</v>
      </c>
      <c r="O177" s="18">
        <v>5.56</v>
      </c>
      <c r="P177" s="18">
        <v>0</v>
      </c>
    </row>
    <row r="178" spans="1:16" ht="14.1" customHeight="1" x14ac:dyDescent="0.2">
      <c r="A178" s="17" t="s">
        <v>67</v>
      </c>
      <c r="B178" s="17" t="s">
        <v>522</v>
      </c>
      <c r="C178" s="18">
        <v>9.4</v>
      </c>
      <c r="D178" s="18">
        <v>12</v>
      </c>
      <c r="E178" s="18">
        <v>0.78</v>
      </c>
      <c r="F178" s="18">
        <v>1.03</v>
      </c>
      <c r="G178" s="18">
        <v>3</v>
      </c>
      <c r="H178" s="18">
        <v>8</v>
      </c>
      <c r="I178" s="18">
        <v>3</v>
      </c>
      <c r="J178" s="18">
        <v>2</v>
      </c>
      <c r="K178" s="18">
        <v>6</v>
      </c>
      <c r="L178" s="18">
        <v>16.670000000000002</v>
      </c>
      <c r="M178" s="18">
        <v>66.67</v>
      </c>
      <c r="N178" s="18">
        <v>16.670000000000002</v>
      </c>
      <c r="O178" s="18">
        <v>0</v>
      </c>
      <c r="P178" s="18">
        <v>0</v>
      </c>
    </row>
    <row r="179" spans="1:16" ht="14.1" customHeight="1" x14ac:dyDescent="0.2">
      <c r="A179" s="17" t="s">
        <v>69</v>
      </c>
      <c r="B179" s="17" t="s">
        <v>522</v>
      </c>
      <c r="C179" s="18">
        <v>16.899999999999999</v>
      </c>
      <c r="D179" s="18">
        <v>27</v>
      </c>
      <c r="E179" s="18">
        <v>0.63</v>
      </c>
      <c r="F179" s="18">
        <v>0.99</v>
      </c>
      <c r="G179" s="18">
        <v>4</v>
      </c>
      <c r="H179" s="18">
        <v>8</v>
      </c>
      <c r="I179" s="18">
        <v>3</v>
      </c>
      <c r="J179" s="18">
        <v>1</v>
      </c>
      <c r="K179" s="18">
        <v>3</v>
      </c>
      <c r="L179" s="18">
        <v>7.41</v>
      </c>
      <c r="M179" s="18">
        <v>40.74</v>
      </c>
      <c r="N179" s="18">
        <v>40.74</v>
      </c>
      <c r="O179" s="18">
        <v>11.11</v>
      </c>
      <c r="P179" s="18">
        <v>0</v>
      </c>
    </row>
    <row r="180" spans="1:16" ht="14.1" customHeight="1" x14ac:dyDescent="0.2">
      <c r="A180" s="17" t="s">
        <v>71</v>
      </c>
      <c r="B180" s="17" t="s">
        <v>522</v>
      </c>
      <c r="C180" s="18">
        <v>6.6</v>
      </c>
      <c r="D180" s="18">
        <v>12</v>
      </c>
      <c r="E180" s="18">
        <v>0.55000000000000004</v>
      </c>
      <c r="F180" s="18">
        <v>0.86</v>
      </c>
      <c r="G180" s="18">
        <v>4</v>
      </c>
      <c r="H180" s="18">
        <v>4</v>
      </c>
      <c r="I180" s="18">
        <v>4</v>
      </c>
      <c r="J180" s="18">
        <v>4</v>
      </c>
      <c r="K180" s="18">
        <v>4</v>
      </c>
      <c r="L180" s="18">
        <v>0</v>
      </c>
      <c r="M180" s="18">
        <v>33.33</v>
      </c>
      <c r="N180" s="18">
        <v>50</v>
      </c>
      <c r="O180" s="18">
        <v>16.670000000000002</v>
      </c>
      <c r="P180" s="18">
        <v>0</v>
      </c>
    </row>
    <row r="181" spans="1:16" x14ac:dyDescent="0.2">
      <c r="A181" s="17" t="s">
        <v>75</v>
      </c>
      <c r="B181" s="17" t="s">
        <v>522</v>
      </c>
      <c r="C181" s="18">
        <v>7.3</v>
      </c>
      <c r="D181" s="18">
        <v>10</v>
      </c>
      <c r="E181" s="18">
        <v>0.73</v>
      </c>
      <c r="F181" s="18">
        <v>1</v>
      </c>
      <c r="G181" s="18">
        <v>6</v>
      </c>
      <c r="H181" s="18">
        <v>9</v>
      </c>
      <c r="I181" s="18">
        <v>2</v>
      </c>
      <c r="J181" s="18">
        <v>3</v>
      </c>
      <c r="K181" s="18">
        <v>4</v>
      </c>
      <c r="L181" s="18">
        <v>10</v>
      </c>
      <c r="M181" s="18">
        <v>60</v>
      </c>
      <c r="N181" s="18">
        <v>30</v>
      </c>
      <c r="O181" s="18">
        <v>0</v>
      </c>
      <c r="P181" s="18">
        <v>0</v>
      </c>
    </row>
    <row r="182" spans="1:16" x14ac:dyDescent="0.2">
      <c r="A182" s="17" t="s">
        <v>77</v>
      </c>
      <c r="B182" s="17" t="s">
        <v>522</v>
      </c>
      <c r="C182" s="18">
        <v>12.8</v>
      </c>
      <c r="D182" s="18">
        <v>19</v>
      </c>
      <c r="E182" s="18">
        <v>0.67</v>
      </c>
      <c r="F182" s="18">
        <v>1.07</v>
      </c>
      <c r="G182" s="18">
        <v>1</v>
      </c>
      <c r="H182" s="18">
        <v>5</v>
      </c>
      <c r="I182" s="18">
        <v>4</v>
      </c>
      <c r="J182" s="18">
        <v>1</v>
      </c>
      <c r="K182" s="18">
        <v>3</v>
      </c>
      <c r="L182" s="18">
        <v>15.79</v>
      </c>
      <c r="M182" s="18">
        <v>42.11</v>
      </c>
      <c r="N182" s="18">
        <v>31.58</v>
      </c>
      <c r="O182" s="18">
        <v>10.53</v>
      </c>
      <c r="P182" s="18">
        <v>0</v>
      </c>
    </row>
    <row r="183" spans="1:16" x14ac:dyDescent="0.2">
      <c r="A183" s="17" t="s">
        <v>79</v>
      </c>
      <c r="B183" s="17" t="s">
        <v>522</v>
      </c>
      <c r="C183" s="18">
        <v>9.9</v>
      </c>
      <c r="D183" s="18">
        <v>15</v>
      </c>
      <c r="E183" s="18">
        <v>0.66</v>
      </c>
      <c r="F183" s="18">
        <v>0.88</v>
      </c>
      <c r="G183" s="18">
        <v>4</v>
      </c>
      <c r="H183" s="18">
        <v>4</v>
      </c>
      <c r="I183" s="18">
        <v>4</v>
      </c>
      <c r="J183" s="18">
        <v>3</v>
      </c>
      <c r="K183" s="18">
        <v>3</v>
      </c>
      <c r="L183" s="18">
        <v>20</v>
      </c>
      <c r="M183" s="18">
        <v>40</v>
      </c>
      <c r="N183" s="18">
        <v>20</v>
      </c>
      <c r="O183" s="18">
        <v>20</v>
      </c>
      <c r="P183" s="18">
        <v>0</v>
      </c>
    </row>
    <row r="184" spans="1:16" x14ac:dyDescent="0.2">
      <c r="A184" s="17" t="s">
        <v>29</v>
      </c>
      <c r="B184" s="17" t="s">
        <v>535</v>
      </c>
      <c r="C184" s="18">
        <v>31</v>
      </c>
      <c r="D184" s="18">
        <v>37</v>
      </c>
      <c r="E184" s="18">
        <v>0.84</v>
      </c>
      <c r="F184" s="18">
        <v>1.1399999999999999</v>
      </c>
      <c r="G184" s="18">
        <v>1</v>
      </c>
      <c r="H184" s="18">
        <v>4</v>
      </c>
      <c r="I184" s="18">
        <v>4</v>
      </c>
      <c r="J184" s="18">
        <v>1</v>
      </c>
      <c r="K184" s="18">
        <v>3</v>
      </c>
      <c r="L184" s="18">
        <v>43.24</v>
      </c>
      <c r="M184" s="18">
        <v>40.54</v>
      </c>
      <c r="N184" s="18">
        <v>16.22</v>
      </c>
      <c r="O184" s="18">
        <v>0</v>
      </c>
      <c r="P184" s="18">
        <v>0</v>
      </c>
    </row>
    <row r="185" spans="1:16" x14ac:dyDescent="0.2">
      <c r="A185" s="17" t="s">
        <v>33</v>
      </c>
      <c r="B185" s="17" t="s">
        <v>535</v>
      </c>
      <c r="C185" s="18">
        <v>13.4</v>
      </c>
      <c r="D185" s="18">
        <v>16</v>
      </c>
      <c r="E185" s="18">
        <v>0.84</v>
      </c>
      <c r="F185" s="18">
        <v>1.08</v>
      </c>
      <c r="G185" s="18">
        <v>1</v>
      </c>
      <c r="H185" s="18">
        <v>4</v>
      </c>
      <c r="I185" s="18">
        <v>4</v>
      </c>
      <c r="J185" s="18">
        <v>1</v>
      </c>
      <c r="K185" s="18">
        <v>4</v>
      </c>
      <c r="L185" s="18">
        <v>37.5</v>
      </c>
      <c r="M185" s="18">
        <v>50</v>
      </c>
      <c r="N185" s="18">
        <v>12.5</v>
      </c>
      <c r="O185" s="18">
        <v>0</v>
      </c>
      <c r="P185" s="18">
        <v>0</v>
      </c>
    </row>
    <row r="186" spans="1:16" x14ac:dyDescent="0.2">
      <c r="A186" s="17" t="s">
        <v>23</v>
      </c>
      <c r="B186" s="17" t="s">
        <v>539</v>
      </c>
      <c r="C186" s="18">
        <v>8.5</v>
      </c>
      <c r="D186" s="18">
        <v>11</v>
      </c>
      <c r="E186" s="18">
        <v>0.77</v>
      </c>
      <c r="F186" s="18">
        <v>0.97</v>
      </c>
      <c r="G186" s="18">
        <v>7</v>
      </c>
      <c r="H186" s="18">
        <v>12</v>
      </c>
      <c r="I186" s="18">
        <v>3</v>
      </c>
      <c r="J186" s="18">
        <v>4</v>
      </c>
      <c r="K186" s="18">
        <v>6</v>
      </c>
      <c r="L186" s="18">
        <v>27.27</v>
      </c>
      <c r="M186" s="18">
        <v>45.45</v>
      </c>
      <c r="N186" s="18">
        <v>27.27</v>
      </c>
      <c r="O186" s="18">
        <v>0</v>
      </c>
      <c r="P186" s="18">
        <v>0</v>
      </c>
    </row>
    <row r="187" spans="1:16" x14ac:dyDescent="0.2">
      <c r="A187" s="17" t="s">
        <v>25</v>
      </c>
      <c r="B187" s="17" t="s">
        <v>539</v>
      </c>
      <c r="C187" s="18">
        <v>9.1999999999999993</v>
      </c>
      <c r="D187" s="18">
        <v>11</v>
      </c>
      <c r="E187" s="18">
        <v>0.84</v>
      </c>
      <c r="F187" s="18">
        <v>1.1100000000000001</v>
      </c>
      <c r="G187" s="18">
        <v>2</v>
      </c>
      <c r="H187" s="18">
        <v>9</v>
      </c>
      <c r="I187" s="18">
        <v>3</v>
      </c>
      <c r="J187" s="18">
        <v>2</v>
      </c>
      <c r="K187" s="18">
        <v>3</v>
      </c>
      <c r="L187" s="18">
        <v>45.45</v>
      </c>
      <c r="M187" s="18">
        <v>36.36</v>
      </c>
      <c r="N187" s="18">
        <v>18.18</v>
      </c>
      <c r="O187" s="18">
        <v>0</v>
      </c>
      <c r="P187" s="18">
        <v>0</v>
      </c>
    </row>
    <row r="188" spans="1:16" x14ac:dyDescent="0.2">
      <c r="A188" s="17" t="s">
        <v>45</v>
      </c>
      <c r="B188" s="17" t="s">
        <v>539</v>
      </c>
      <c r="C188" s="18">
        <v>10.8</v>
      </c>
      <c r="D188" s="18">
        <v>15</v>
      </c>
      <c r="E188" s="18">
        <v>0.72</v>
      </c>
      <c r="F188" s="18">
        <v>0.92</v>
      </c>
      <c r="G188" s="18">
        <v>9</v>
      </c>
      <c r="H188" s="18">
        <v>10</v>
      </c>
      <c r="I188" s="18">
        <v>4</v>
      </c>
      <c r="J188" s="18">
        <v>3</v>
      </c>
      <c r="K188" s="18">
        <v>4</v>
      </c>
      <c r="L188" s="18">
        <v>0</v>
      </c>
      <c r="M188" s="18">
        <v>73.33</v>
      </c>
      <c r="N188" s="18">
        <v>26.67</v>
      </c>
      <c r="O188" s="18">
        <v>0</v>
      </c>
      <c r="P188" s="18">
        <v>0</v>
      </c>
    </row>
    <row r="189" spans="1:16" x14ac:dyDescent="0.2">
      <c r="A189" s="17" t="s">
        <v>49</v>
      </c>
      <c r="B189" s="17" t="s">
        <v>539</v>
      </c>
      <c r="C189" s="18">
        <v>17.5</v>
      </c>
      <c r="D189" s="18">
        <v>22</v>
      </c>
      <c r="E189" s="18">
        <v>0.8</v>
      </c>
      <c r="F189" s="18">
        <v>0.97</v>
      </c>
      <c r="G189" s="18">
        <v>10</v>
      </c>
      <c r="H189" s="18">
        <v>12</v>
      </c>
      <c r="I189" s="18">
        <v>4</v>
      </c>
      <c r="J189" s="18">
        <v>6</v>
      </c>
      <c r="K189" s="18">
        <v>6</v>
      </c>
      <c r="L189" s="18">
        <v>31.82</v>
      </c>
      <c r="M189" s="18">
        <v>50</v>
      </c>
      <c r="N189" s="18">
        <v>13.64</v>
      </c>
      <c r="O189" s="18">
        <v>4.55</v>
      </c>
      <c r="P189" s="18">
        <v>0</v>
      </c>
    </row>
    <row r="190" spans="1:16" x14ac:dyDescent="0.2">
      <c r="A190" s="17" t="s">
        <v>51</v>
      </c>
      <c r="B190" s="17" t="s">
        <v>539</v>
      </c>
      <c r="C190" s="18">
        <v>13.8</v>
      </c>
      <c r="D190" s="18">
        <v>17</v>
      </c>
      <c r="E190" s="18">
        <v>0.81</v>
      </c>
      <c r="F190" s="18">
        <v>0.93</v>
      </c>
      <c r="G190" s="18">
        <v>8</v>
      </c>
      <c r="H190" s="18">
        <v>10</v>
      </c>
      <c r="I190" s="18">
        <v>4</v>
      </c>
      <c r="J190" s="18">
        <v>4</v>
      </c>
      <c r="K190" s="18">
        <v>6</v>
      </c>
      <c r="L190" s="18">
        <v>29.41</v>
      </c>
      <c r="M190" s="18">
        <v>64.709999999999994</v>
      </c>
      <c r="N190" s="18">
        <v>0</v>
      </c>
      <c r="O190" s="18">
        <v>0</v>
      </c>
      <c r="P190" s="18">
        <v>5.88</v>
      </c>
    </row>
    <row r="191" spans="1:16" x14ac:dyDescent="0.2">
      <c r="A191" s="17" t="s">
        <v>63</v>
      </c>
      <c r="B191" s="17" t="s">
        <v>539</v>
      </c>
      <c r="C191" s="18">
        <v>8.1</v>
      </c>
      <c r="D191" s="18">
        <v>10</v>
      </c>
      <c r="E191" s="18">
        <v>0.81</v>
      </c>
      <c r="F191" s="18">
        <v>1.04</v>
      </c>
      <c r="G191" s="18">
        <v>3</v>
      </c>
      <c r="H191" s="18">
        <v>7</v>
      </c>
      <c r="I191" s="18">
        <v>3</v>
      </c>
      <c r="J191" s="18">
        <v>3</v>
      </c>
      <c r="K191" s="18">
        <v>4</v>
      </c>
      <c r="L191" s="18">
        <v>20</v>
      </c>
      <c r="M191" s="18">
        <v>70</v>
      </c>
      <c r="N191" s="18">
        <v>10</v>
      </c>
      <c r="O191" s="18">
        <v>0</v>
      </c>
      <c r="P191" s="18">
        <v>0</v>
      </c>
    </row>
    <row r="192" spans="1:16" x14ac:dyDescent="0.2">
      <c r="A192" s="17" t="s">
        <v>21</v>
      </c>
      <c r="B192" s="17" t="s">
        <v>547</v>
      </c>
      <c r="C192" s="18">
        <v>9</v>
      </c>
      <c r="D192" s="18">
        <v>10</v>
      </c>
      <c r="E192" s="18">
        <v>0.9</v>
      </c>
      <c r="F192" s="18">
        <v>1.2</v>
      </c>
      <c r="G192" s="18">
        <v>1</v>
      </c>
      <c r="H192" s="18">
        <v>14</v>
      </c>
      <c r="I192" s="18">
        <v>3</v>
      </c>
      <c r="J192" s="18">
        <v>1</v>
      </c>
      <c r="K192" s="18">
        <v>7</v>
      </c>
      <c r="L192" s="18">
        <v>50</v>
      </c>
      <c r="M192" s="18">
        <v>50</v>
      </c>
      <c r="N192" s="18">
        <v>0</v>
      </c>
      <c r="O192" s="18">
        <v>0</v>
      </c>
      <c r="P192" s="18">
        <v>0</v>
      </c>
    </row>
    <row r="193" spans="1:16" x14ac:dyDescent="0.2">
      <c r="A193" s="17" t="s">
        <v>51</v>
      </c>
      <c r="B193" s="17" t="s">
        <v>547</v>
      </c>
      <c r="C193" s="18">
        <v>9.8000000000000007</v>
      </c>
      <c r="D193" s="18">
        <v>10</v>
      </c>
      <c r="E193" s="18">
        <v>0.98</v>
      </c>
      <c r="F193" s="18">
        <v>1.1200000000000001</v>
      </c>
      <c r="G193" s="18">
        <v>1</v>
      </c>
      <c r="H193" s="18">
        <v>10</v>
      </c>
      <c r="I193" s="18">
        <v>3</v>
      </c>
      <c r="J193" s="18">
        <v>1</v>
      </c>
      <c r="K193" s="18">
        <v>4</v>
      </c>
      <c r="L193" s="18">
        <v>90</v>
      </c>
      <c r="M193" s="18">
        <v>10</v>
      </c>
      <c r="N193" s="18">
        <v>0</v>
      </c>
      <c r="O193" s="18">
        <v>0</v>
      </c>
      <c r="P193" s="18">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P164"/>
  <sheetViews>
    <sheetView zoomScale="77" zoomScaleNormal="77" workbookViewId="0">
      <selection sqref="A1:P7"/>
    </sheetView>
  </sheetViews>
  <sheetFormatPr defaultColWidth="8.7109375" defaultRowHeight="14.25" x14ac:dyDescent="0.2"/>
  <cols>
    <col min="1" max="2" width="26" style="102" customWidth="1"/>
    <col min="3" max="13" width="11.7109375" style="108" customWidth="1"/>
    <col min="14" max="16384" width="8.7109375" style="102"/>
  </cols>
  <sheetData>
    <row r="1" spans="1:16" ht="12.75" customHeight="1" x14ac:dyDescent="0.2">
      <c r="A1" s="138" t="s">
        <v>653</v>
      </c>
      <c r="B1" s="138"/>
      <c r="C1" s="138"/>
      <c r="D1" s="138"/>
      <c r="E1" s="138"/>
      <c r="F1" s="138"/>
      <c r="G1" s="138"/>
      <c r="H1" s="138"/>
      <c r="I1" s="138"/>
      <c r="J1" s="138"/>
      <c r="K1" s="138"/>
      <c r="L1" s="138"/>
      <c r="M1" s="138"/>
      <c r="N1" s="138"/>
      <c r="O1" s="138"/>
      <c r="P1" s="138"/>
    </row>
    <row r="2" spans="1:16" ht="12.75" customHeight="1" x14ac:dyDescent="0.2">
      <c r="A2" s="138"/>
      <c r="B2" s="138"/>
      <c r="C2" s="138"/>
      <c r="D2" s="138"/>
      <c r="E2" s="138"/>
      <c r="F2" s="138"/>
      <c r="G2" s="138"/>
      <c r="H2" s="138"/>
      <c r="I2" s="138"/>
      <c r="J2" s="138"/>
      <c r="K2" s="138"/>
      <c r="L2" s="138"/>
      <c r="M2" s="138"/>
      <c r="N2" s="138"/>
      <c r="O2" s="138"/>
      <c r="P2" s="138"/>
    </row>
    <row r="3" spans="1:16" ht="12.75" customHeight="1" x14ac:dyDescent="0.2">
      <c r="A3" s="138"/>
      <c r="B3" s="138"/>
      <c r="C3" s="138"/>
      <c r="D3" s="138"/>
      <c r="E3" s="138"/>
      <c r="F3" s="138"/>
      <c r="G3" s="138"/>
      <c r="H3" s="138"/>
      <c r="I3" s="138"/>
      <c r="J3" s="138"/>
      <c r="K3" s="138"/>
      <c r="L3" s="138"/>
      <c r="M3" s="138"/>
      <c r="N3" s="138"/>
      <c r="O3" s="138"/>
      <c r="P3" s="138"/>
    </row>
    <row r="4" spans="1:16" ht="12.75" customHeight="1" x14ac:dyDescent="0.2">
      <c r="A4" s="138"/>
      <c r="B4" s="138"/>
      <c r="C4" s="138"/>
      <c r="D4" s="138"/>
      <c r="E4" s="138"/>
      <c r="F4" s="138"/>
      <c r="G4" s="138"/>
      <c r="H4" s="138"/>
      <c r="I4" s="138"/>
      <c r="J4" s="138"/>
      <c r="K4" s="138"/>
      <c r="L4" s="138"/>
      <c r="M4" s="138"/>
      <c r="N4" s="138"/>
      <c r="O4" s="138"/>
      <c r="P4" s="138"/>
    </row>
    <row r="5" spans="1:16" ht="12.75" customHeight="1" x14ac:dyDescent="0.2">
      <c r="A5" s="138"/>
      <c r="B5" s="138"/>
      <c r="C5" s="138"/>
      <c r="D5" s="138"/>
      <c r="E5" s="138"/>
      <c r="F5" s="138"/>
      <c r="G5" s="138"/>
      <c r="H5" s="138"/>
      <c r="I5" s="138"/>
      <c r="J5" s="138"/>
      <c r="K5" s="138"/>
      <c r="L5" s="138"/>
      <c r="M5" s="138"/>
      <c r="N5" s="138"/>
      <c r="O5" s="138"/>
      <c r="P5" s="138"/>
    </row>
    <row r="6" spans="1:16" ht="12.75" customHeight="1" x14ac:dyDescent="0.2">
      <c r="A6" s="138"/>
      <c r="B6" s="138"/>
      <c r="C6" s="138"/>
      <c r="D6" s="138"/>
      <c r="E6" s="138"/>
      <c r="F6" s="138"/>
      <c r="G6" s="138"/>
      <c r="H6" s="138"/>
      <c r="I6" s="138"/>
      <c r="J6" s="138"/>
      <c r="K6" s="138"/>
      <c r="L6" s="138"/>
      <c r="M6" s="138"/>
      <c r="N6" s="138"/>
      <c r="O6" s="138"/>
      <c r="P6" s="138"/>
    </row>
    <row r="7" spans="1:16" ht="12.75" customHeight="1" x14ac:dyDescent="0.2">
      <c r="A7" s="139"/>
      <c r="B7" s="139"/>
      <c r="C7" s="139"/>
      <c r="D7" s="139"/>
      <c r="E7" s="139"/>
      <c r="F7" s="139"/>
      <c r="G7" s="139"/>
      <c r="H7" s="139"/>
      <c r="I7" s="139"/>
      <c r="J7" s="139"/>
      <c r="K7" s="139"/>
      <c r="L7" s="139"/>
      <c r="M7" s="139"/>
      <c r="N7" s="139"/>
      <c r="O7" s="139"/>
      <c r="P7" s="139"/>
    </row>
    <row r="8" spans="1:16" s="105" customFormat="1" ht="43.15" customHeight="1" x14ac:dyDescent="0.2">
      <c r="A8" s="103" t="s">
        <v>569</v>
      </c>
      <c r="B8" s="104" t="s">
        <v>687</v>
      </c>
      <c r="C8" s="103" t="s">
        <v>621</v>
      </c>
      <c r="D8" s="103" t="s">
        <v>622</v>
      </c>
      <c r="E8" s="103" t="s">
        <v>623</v>
      </c>
      <c r="F8" s="103" t="s">
        <v>633</v>
      </c>
      <c r="G8" s="103" t="s">
        <v>626</v>
      </c>
      <c r="H8" s="103" t="s">
        <v>627</v>
      </c>
      <c r="I8" s="103" t="s">
        <v>628</v>
      </c>
      <c r="J8" s="103" t="s">
        <v>629</v>
      </c>
      <c r="K8" s="103" t="s">
        <v>630</v>
      </c>
      <c r="L8" s="103" t="s">
        <v>609</v>
      </c>
      <c r="M8" s="103" t="s">
        <v>610</v>
      </c>
      <c r="N8" s="103" t="s">
        <v>611</v>
      </c>
      <c r="O8" s="103" t="s">
        <v>612</v>
      </c>
      <c r="P8" s="103" t="s">
        <v>613</v>
      </c>
    </row>
    <row r="9" spans="1:16" ht="14.1" customHeight="1" x14ac:dyDescent="0.25">
      <c r="A9" s="106" t="s">
        <v>25</v>
      </c>
      <c r="B9" s="106" t="s">
        <v>332</v>
      </c>
      <c r="C9" s="107">
        <v>12.9</v>
      </c>
      <c r="D9" s="107">
        <v>15</v>
      </c>
      <c r="E9" s="107">
        <v>0.86</v>
      </c>
      <c r="F9" s="107">
        <v>1.05</v>
      </c>
      <c r="G9" s="107">
        <v>3</v>
      </c>
      <c r="H9" s="107">
        <v>9</v>
      </c>
      <c r="I9" s="107">
        <v>4</v>
      </c>
      <c r="J9" s="107">
        <v>2</v>
      </c>
      <c r="K9" s="107">
        <v>5</v>
      </c>
      <c r="L9" s="107">
        <v>40</v>
      </c>
      <c r="M9" s="107">
        <v>53.33</v>
      </c>
      <c r="N9" s="107">
        <v>6.67</v>
      </c>
      <c r="O9" s="107">
        <v>0</v>
      </c>
      <c r="P9" s="107">
        <v>0</v>
      </c>
    </row>
    <row r="10" spans="1:16" ht="14.1" customHeight="1" x14ac:dyDescent="0.25">
      <c r="A10" s="106" t="s">
        <v>33</v>
      </c>
      <c r="B10" s="106" t="s">
        <v>332</v>
      </c>
      <c r="C10" s="107">
        <v>15</v>
      </c>
      <c r="D10" s="107">
        <v>21</v>
      </c>
      <c r="E10" s="107">
        <v>0.71</v>
      </c>
      <c r="F10" s="107">
        <v>0.89</v>
      </c>
      <c r="G10" s="107">
        <v>6</v>
      </c>
      <c r="H10" s="107">
        <v>6</v>
      </c>
      <c r="I10" s="107">
        <v>4</v>
      </c>
      <c r="J10" s="107">
        <v>5</v>
      </c>
      <c r="K10" s="107">
        <v>5</v>
      </c>
      <c r="L10" s="107">
        <v>14.29</v>
      </c>
      <c r="M10" s="107">
        <v>52.38</v>
      </c>
      <c r="N10" s="107">
        <v>28.57</v>
      </c>
      <c r="O10" s="107">
        <v>4.76</v>
      </c>
      <c r="P10" s="107">
        <v>0</v>
      </c>
    </row>
    <row r="11" spans="1:16" ht="14.1" customHeight="1" x14ac:dyDescent="0.25">
      <c r="A11" s="106" t="s">
        <v>45</v>
      </c>
      <c r="B11" s="106" t="s">
        <v>332</v>
      </c>
      <c r="C11" s="107">
        <v>8.1999999999999993</v>
      </c>
      <c r="D11" s="107">
        <v>10</v>
      </c>
      <c r="E11" s="107">
        <v>0.82</v>
      </c>
      <c r="F11" s="107">
        <v>1.02</v>
      </c>
      <c r="G11" s="107">
        <v>4</v>
      </c>
      <c r="H11" s="107">
        <v>10</v>
      </c>
      <c r="I11" s="107">
        <v>3</v>
      </c>
      <c r="J11" s="107">
        <v>1</v>
      </c>
      <c r="K11" s="107">
        <v>5</v>
      </c>
      <c r="L11" s="107">
        <v>10</v>
      </c>
      <c r="M11" s="107">
        <v>90</v>
      </c>
      <c r="N11" s="107">
        <v>0</v>
      </c>
      <c r="O11" s="107">
        <v>0</v>
      </c>
      <c r="P11" s="107">
        <v>0</v>
      </c>
    </row>
    <row r="12" spans="1:16" ht="14.1" customHeight="1" x14ac:dyDescent="0.25">
      <c r="A12" s="106" t="s">
        <v>49</v>
      </c>
      <c r="B12" s="106" t="s">
        <v>332</v>
      </c>
      <c r="C12" s="107">
        <v>22</v>
      </c>
      <c r="D12" s="107">
        <v>24</v>
      </c>
      <c r="E12" s="107">
        <v>0.92</v>
      </c>
      <c r="F12" s="107">
        <v>1.05</v>
      </c>
      <c r="G12" s="107">
        <v>2</v>
      </c>
      <c r="H12" s="107">
        <v>15</v>
      </c>
      <c r="I12" s="107">
        <v>4</v>
      </c>
      <c r="J12" s="107">
        <v>2</v>
      </c>
      <c r="K12" s="107">
        <v>8</v>
      </c>
      <c r="L12" s="107">
        <v>58.33</v>
      </c>
      <c r="M12" s="107">
        <v>41.67</v>
      </c>
      <c r="N12" s="107">
        <v>0</v>
      </c>
      <c r="O12" s="107">
        <v>0</v>
      </c>
      <c r="P12" s="107">
        <v>0</v>
      </c>
    </row>
    <row r="13" spans="1:16" ht="14.1" customHeight="1" x14ac:dyDescent="0.25">
      <c r="A13" s="106" t="s">
        <v>51</v>
      </c>
      <c r="B13" s="106" t="s">
        <v>332</v>
      </c>
      <c r="C13" s="107">
        <v>20</v>
      </c>
      <c r="D13" s="107">
        <v>20</v>
      </c>
      <c r="E13" s="107">
        <v>1</v>
      </c>
      <c r="F13" s="107">
        <v>1.08</v>
      </c>
      <c r="G13" s="107">
        <v>1</v>
      </c>
      <c r="H13" s="107">
        <v>13</v>
      </c>
      <c r="I13" s="107">
        <v>4</v>
      </c>
      <c r="J13" s="107">
        <v>1</v>
      </c>
      <c r="K13" s="107">
        <v>6</v>
      </c>
      <c r="L13" s="107">
        <v>100</v>
      </c>
      <c r="M13" s="107">
        <v>0</v>
      </c>
      <c r="N13" s="107">
        <v>0</v>
      </c>
      <c r="O13" s="107">
        <v>0</v>
      </c>
      <c r="P13" s="107">
        <v>0</v>
      </c>
    </row>
    <row r="14" spans="1:16" ht="14.1" customHeight="1" x14ac:dyDescent="0.25">
      <c r="A14" s="106" t="s">
        <v>67</v>
      </c>
      <c r="B14" s="106" t="s">
        <v>332</v>
      </c>
      <c r="C14" s="107">
        <v>12.7</v>
      </c>
      <c r="D14" s="107">
        <v>17</v>
      </c>
      <c r="E14" s="107">
        <v>0.75</v>
      </c>
      <c r="F14" s="107">
        <v>0.93</v>
      </c>
      <c r="G14" s="107">
        <v>6</v>
      </c>
      <c r="H14" s="107">
        <v>7</v>
      </c>
      <c r="I14" s="107">
        <v>4</v>
      </c>
      <c r="J14" s="107">
        <v>2</v>
      </c>
      <c r="K14" s="107">
        <v>3</v>
      </c>
      <c r="L14" s="107">
        <v>17.649999999999999</v>
      </c>
      <c r="M14" s="107">
        <v>52.94</v>
      </c>
      <c r="N14" s="107">
        <v>29.41</v>
      </c>
      <c r="O14" s="107">
        <v>0</v>
      </c>
      <c r="P14" s="107">
        <v>0</v>
      </c>
    </row>
    <row r="15" spans="1:16" ht="14.1" customHeight="1" x14ac:dyDescent="0.25">
      <c r="A15" s="106" t="s">
        <v>69</v>
      </c>
      <c r="B15" s="106" t="s">
        <v>332</v>
      </c>
      <c r="C15" s="107">
        <v>19.399999999999999</v>
      </c>
      <c r="D15" s="107">
        <v>33</v>
      </c>
      <c r="E15" s="107">
        <v>0.59</v>
      </c>
      <c r="F15" s="107">
        <v>0.86</v>
      </c>
      <c r="G15" s="107">
        <v>4</v>
      </c>
      <c r="H15" s="107">
        <v>6</v>
      </c>
      <c r="I15" s="107">
        <v>4</v>
      </c>
      <c r="J15" s="107">
        <v>2</v>
      </c>
      <c r="K15" s="107">
        <v>3</v>
      </c>
      <c r="L15" s="107">
        <v>3.03</v>
      </c>
      <c r="M15" s="107">
        <v>30.3</v>
      </c>
      <c r="N15" s="107">
        <v>60.61</v>
      </c>
      <c r="O15" s="107">
        <v>6.06</v>
      </c>
      <c r="P15" s="107">
        <v>0</v>
      </c>
    </row>
    <row r="16" spans="1:16" ht="14.1" customHeight="1" x14ac:dyDescent="0.25">
      <c r="A16" s="106" t="s">
        <v>71</v>
      </c>
      <c r="B16" s="106" t="s">
        <v>332</v>
      </c>
      <c r="C16" s="107">
        <v>12.7</v>
      </c>
      <c r="D16" s="107">
        <v>20</v>
      </c>
      <c r="E16" s="107">
        <v>0.64</v>
      </c>
      <c r="F16" s="107">
        <v>0.96</v>
      </c>
      <c r="G16" s="107">
        <v>4</v>
      </c>
      <c r="H16" s="107">
        <v>4</v>
      </c>
      <c r="I16" s="107">
        <v>4</v>
      </c>
      <c r="J16" s="107">
        <v>4</v>
      </c>
      <c r="K16" s="107">
        <v>4</v>
      </c>
      <c r="L16" s="107">
        <v>0</v>
      </c>
      <c r="M16" s="107">
        <v>50</v>
      </c>
      <c r="N16" s="107">
        <v>45</v>
      </c>
      <c r="O16" s="107">
        <v>5</v>
      </c>
      <c r="P16" s="107">
        <v>0</v>
      </c>
    </row>
    <row r="17" spans="1:16" ht="14.1" customHeight="1" x14ac:dyDescent="0.25">
      <c r="A17" s="106" t="s">
        <v>21</v>
      </c>
      <c r="B17" s="106" t="s">
        <v>339</v>
      </c>
      <c r="C17" s="107">
        <v>9.6</v>
      </c>
      <c r="D17" s="107">
        <v>12</v>
      </c>
      <c r="E17" s="107">
        <v>0.8</v>
      </c>
      <c r="F17" s="107">
        <v>0.95</v>
      </c>
      <c r="G17" s="107">
        <v>13</v>
      </c>
      <c r="H17" s="107">
        <v>15</v>
      </c>
      <c r="I17" s="107">
        <v>3</v>
      </c>
      <c r="J17" s="107">
        <v>5</v>
      </c>
      <c r="K17" s="107">
        <v>7</v>
      </c>
      <c r="L17" s="107">
        <v>25</v>
      </c>
      <c r="M17" s="107">
        <v>58.33</v>
      </c>
      <c r="N17" s="107">
        <v>16.670000000000002</v>
      </c>
      <c r="O17" s="107">
        <v>0</v>
      </c>
      <c r="P17" s="107">
        <v>0</v>
      </c>
    </row>
    <row r="18" spans="1:16" ht="14.1" customHeight="1" x14ac:dyDescent="0.25">
      <c r="A18" s="106" t="s">
        <v>25</v>
      </c>
      <c r="B18" s="106" t="s">
        <v>339</v>
      </c>
      <c r="C18" s="107">
        <v>12.2</v>
      </c>
      <c r="D18" s="107">
        <v>16</v>
      </c>
      <c r="E18" s="107">
        <v>0.76</v>
      </c>
      <c r="F18" s="107">
        <v>0.93</v>
      </c>
      <c r="G18" s="107">
        <v>7</v>
      </c>
      <c r="H18" s="107">
        <v>9</v>
      </c>
      <c r="I18" s="107">
        <v>4</v>
      </c>
      <c r="J18" s="107">
        <v>4</v>
      </c>
      <c r="K18" s="107">
        <v>5</v>
      </c>
      <c r="L18" s="107">
        <v>18.75</v>
      </c>
      <c r="M18" s="107">
        <v>56.25</v>
      </c>
      <c r="N18" s="107">
        <v>25</v>
      </c>
      <c r="O18" s="107">
        <v>0</v>
      </c>
      <c r="P18" s="107">
        <v>0</v>
      </c>
    </row>
    <row r="19" spans="1:16" ht="14.1" customHeight="1" x14ac:dyDescent="0.25">
      <c r="A19" s="106" t="s">
        <v>51</v>
      </c>
      <c r="B19" s="106" t="s">
        <v>339</v>
      </c>
      <c r="C19" s="107">
        <v>9.8000000000000007</v>
      </c>
      <c r="D19" s="107">
        <v>12</v>
      </c>
      <c r="E19" s="107">
        <v>0.82</v>
      </c>
      <c r="F19" s="107">
        <v>0.88</v>
      </c>
      <c r="G19" s="107">
        <v>13</v>
      </c>
      <c r="H19" s="107">
        <v>13</v>
      </c>
      <c r="I19" s="107">
        <v>3</v>
      </c>
      <c r="J19" s="107">
        <v>5</v>
      </c>
      <c r="K19" s="107">
        <v>5</v>
      </c>
      <c r="L19" s="107">
        <v>33.33</v>
      </c>
      <c r="M19" s="107">
        <v>50</v>
      </c>
      <c r="N19" s="107">
        <v>16.670000000000002</v>
      </c>
      <c r="O19" s="107">
        <v>0</v>
      </c>
      <c r="P19" s="107">
        <v>0</v>
      </c>
    </row>
    <row r="20" spans="1:16" ht="14.1" customHeight="1" x14ac:dyDescent="0.25">
      <c r="A20" s="106" t="s">
        <v>21</v>
      </c>
      <c r="B20" s="106" t="s">
        <v>344</v>
      </c>
      <c r="C20" s="107">
        <v>20</v>
      </c>
      <c r="D20" s="107">
        <v>23</v>
      </c>
      <c r="E20" s="107">
        <v>0.87</v>
      </c>
      <c r="F20" s="107">
        <v>1.04</v>
      </c>
      <c r="G20" s="107">
        <v>8</v>
      </c>
      <c r="H20" s="107">
        <v>15</v>
      </c>
      <c r="I20" s="107">
        <v>4</v>
      </c>
      <c r="J20" s="107">
        <v>6</v>
      </c>
      <c r="K20" s="107">
        <v>8</v>
      </c>
      <c r="L20" s="107">
        <v>47.83</v>
      </c>
      <c r="M20" s="107">
        <v>43.48</v>
      </c>
      <c r="N20" s="107">
        <v>8.6999999999999993</v>
      </c>
      <c r="O20" s="107">
        <v>0</v>
      </c>
      <c r="P20" s="107">
        <v>0</v>
      </c>
    </row>
    <row r="21" spans="1:16" ht="14.1" customHeight="1" x14ac:dyDescent="0.25">
      <c r="A21" s="106" t="s">
        <v>23</v>
      </c>
      <c r="B21" s="106" t="s">
        <v>344</v>
      </c>
      <c r="C21" s="107">
        <v>25.8</v>
      </c>
      <c r="D21" s="107">
        <v>31</v>
      </c>
      <c r="E21" s="107">
        <v>0.83</v>
      </c>
      <c r="F21" s="107">
        <v>0.95</v>
      </c>
      <c r="G21" s="107">
        <v>7</v>
      </c>
      <c r="H21" s="107">
        <v>8</v>
      </c>
      <c r="I21" s="107">
        <v>4</v>
      </c>
      <c r="J21" s="107">
        <v>5</v>
      </c>
      <c r="K21" s="107">
        <v>6</v>
      </c>
      <c r="L21" s="107">
        <v>35.479999999999997</v>
      </c>
      <c r="M21" s="107">
        <v>51.61</v>
      </c>
      <c r="N21" s="107">
        <v>12.9</v>
      </c>
      <c r="O21" s="107">
        <v>0</v>
      </c>
      <c r="P21" s="107">
        <v>0</v>
      </c>
    </row>
    <row r="22" spans="1:16" ht="14.1" customHeight="1" x14ac:dyDescent="0.25">
      <c r="A22" s="106" t="s">
        <v>25</v>
      </c>
      <c r="B22" s="106" t="s">
        <v>344</v>
      </c>
      <c r="C22" s="107">
        <v>12.7</v>
      </c>
      <c r="D22" s="107">
        <v>16</v>
      </c>
      <c r="E22" s="107">
        <v>0.79</v>
      </c>
      <c r="F22" s="107">
        <v>0.97</v>
      </c>
      <c r="G22" s="107">
        <v>6</v>
      </c>
      <c r="H22" s="107">
        <v>9</v>
      </c>
      <c r="I22" s="107">
        <v>4</v>
      </c>
      <c r="J22" s="107">
        <v>3</v>
      </c>
      <c r="K22" s="107">
        <v>5</v>
      </c>
      <c r="L22" s="107">
        <v>25</v>
      </c>
      <c r="M22" s="107">
        <v>56.25</v>
      </c>
      <c r="N22" s="107">
        <v>18.75</v>
      </c>
      <c r="O22" s="107">
        <v>0</v>
      </c>
      <c r="P22" s="107">
        <v>0</v>
      </c>
    </row>
    <row r="23" spans="1:16" ht="14.1" customHeight="1" x14ac:dyDescent="0.25">
      <c r="A23" s="106" t="s">
        <v>37</v>
      </c>
      <c r="B23" s="106" t="s">
        <v>344</v>
      </c>
      <c r="C23" s="107">
        <v>11.3</v>
      </c>
      <c r="D23" s="107">
        <v>16</v>
      </c>
      <c r="E23" s="107">
        <v>0.71</v>
      </c>
      <c r="F23" s="107">
        <v>0.95</v>
      </c>
      <c r="G23" s="107">
        <v>3</v>
      </c>
      <c r="H23" s="107">
        <v>3</v>
      </c>
      <c r="I23" s="107">
        <v>4</v>
      </c>
      <c r="J23" s="107">
        <v>3</v>
      </c>
      <c r="K23" s="107">
        <v>3</v>
      </c>
      <c r="L23" s="107">
        <v>0</v>
      </c>
      <c r="M23" s="107">
        <v>68.75</v>
      </c>
      <c r="N23" s="107">
        <v>31.25</v>
      </c>
      <c r="O23" s="107">
        <v>0</v>
      </c>
      <c r="P23" s="107">
        <v>0</v>
      </c>
    </row>
    <row r="24" spans="1:16" ht="14.1" customHeight="1" x14ac:dyDescent="0.25">
      <c r="A24" s="106" t="s">
        <v>43</v>
      </c>
      <c r="B24" s="106" t="s">
        <v>344</v>
      </c>
      <c r="C24" s="107">
        <v>8.8000000000000007</v>
      </c>
      <c r="D24" s="107">
        <v>10</v>
      </c>
      <c r="E24" s="107">
        <v>0.88</v>
      </c>
      <c r="F24" s="107">
        <v>1.02</v>
      </c>
      <c r="G24" s="107">
        <v>4</v>
      </c>
      <c r="H24" s="107">
        <v>10</v>
      </c>
      <c r="I24" s="107">
        <v>3</v>
      </c>
      <c r="J24" s="107">
        <v>2</v>
      </c>
      <c r="K24" s="107">
        <v>4</v>
      </c>
      <c r="L24" s="107">
        <v>40</v>
      </c>
      <c r="M24" s="107">
        <v>60</v>
      </c>
      <c r="N24" s="107">
        <v>0</v>
      </c>
      <c r="O24" s="107">
        <v>0</v>
      </c>
      <c r="P24" s="107">
        <v>0</v>
      </c>
    </row>
    <row r="25" spans="1:16" ht="14.1" customHeight="1" x14ac:dyDescent="0.25">
      <c r="A25" s="106" t="s">
        <v>49</v>
      </c>
      <c r="B25" s="106" t="s">
        <v>344</v>
      </c>
      <c r="C25" s="107">
        <v>28.9</v>
      </c>
      <c r="D25" s="107">
        <v>32</v>
      </c>
      <c r="E25" s="107">
        <v>0.9</v>
      </c>
      <c r="F25" s="107">
        <v>1.03</v>
      </c>
      <c r="G25" s="107">
        <v>6</v>
      </c>
      <c r="H25" s="107">
        <v>15</v>
      </c>
      <c r="I25" s="107">
        <v>4</v>
      </c>
      <c r="J25" s="107">
        <v>5</v>
      </c>
      <c r="K25" s="107">
        <v>8</v>
      </c>
      <c r="L25" s="107">
        <v>56.25</v>
      </c>
      <c r="M25" s="107">
        <v>40.630000000000003</v>
      </c>
      <c r="N25" s="107">
        <v>3.13</v>
      </c>
      <c r="O25" s="107">
        <v>0</v>
      </c>
      <c r="P25" s="107">
        <v>0</v>
      </c>
    </row>
    <row r="26" spans="1:16" ht="14.1" customHeight="1" x14ac:dyDescent="0.25">
      <c r="A26" s="106" t="s">
        <v>51</v>
      </c>
      <c r="B26" s="106" t="s">
        <v>344</v>
      </c>
      <c r="C26" s="107">
        <v>14.8</v>
      </c>
      <c r="D26" s="107">
        <v>16</v>
      </c>
      <c r="E26" s="107">
        <v>0.93</v>
      </c>
      <c r="F26" s="107">
        <v>1</v>
      </c>
      <c r="G26" s="107">
        <v>7</v>
      </c>
      <c r="H26" s="107">
        <v>13</v>
      </c>
      <c r="I26" s="107">
        <v>3</v>
      </c>
      <c r="J26" s="107">
        <v>2</v>
      </c>
      <c r="K26" s="107">
        <v>5</v>
      </c>
      <c r="L26" s="107">
        <v>62.5</v>
      </c>
      <c r="M26" s="107">
        <v>37.5</v>
      </c>
      <c r="N26" s="107">
        <v>0</v>
      </c>
      <c r="O26" s="107">
        <v>0</v>
      </c>
      <c r="P26" s="107">
        <v>0</v>
      </c>
    </row>
    <row r="27" spans="1:16" ht="14.1" customHeight="1" x14ac:dyDescent="0.25">
      <c r="A27" s="106" t="s">
        <v>57</v>
      </c>
      <c r="B27" s="106" t="s">
        <v>344</v>
      </c>
      <c r="C27" s="107">
        <v>9.4</v>
      </c>
      <c r="D27" s="107">
        <v>11</v>
      </c>
      <c r="E27" s="107">
        <v>0.85</v>
      </c>
      <c r="F27" s="107">
        <v>1.02</v>
      </c>
      <c r="G27" s="107">
        <v>2</v>
      </c>
      <c r="H27" s="107">
        <v>5</v>
      </c>
      <c r="I27" s="107">
        <v>4</v>
      </c>
      <c r="J27" s="107">
        <v>2</v>
      </c>
      <c r="K27" s="107">
        <v>5</v>
      </c>
      <c r="L27" s="107">
        <v>27.27</v>
      </c>
      <c r="M27" s="107">
        <v>72.73</v>
      </c>
      <c r="N27" s="107">
        <v>0</v>
      </c>
      <c r="O27" s="107">
        <v>0</v>
      </c>
      <c r="P27" s="107">
        <v>0</v>
      </c>
    </row>
    <row r="28" spans="1:16" ht="14.1" customHeight="1" x14ac:dyDescent="0.25">
      <c r="A28" s="106" t="s">
        <v>61</v>
      </c>
      <c r="B28" s="106" t="s">
        <v>344</v>
      </c>
      <c r="C28" s="107">
        <v>10.8</v>
      </c>
      <c r="D28" s="107">
        <v>12</v>
      </c>
      <c r="E28" s="107">
        <v>0.9</v>
      </c>
      <c r="F28" s="107">
        <v>1.06</v>
      </c>
      <c r="G28" s="107">
        <v>1</v>
      </c>
      <c r="H28" s="107">
        <v>3</v>
      </c>
      <c r="I28" s="107">
        <v>4</v>
      </c>
      <c r="J28" s="107">
        <v>1</v>
      </c>
      <c r="K28" s="107">
        <v>3</v>
      </c>
      <c r="L28" s="107">
        <v>50</v>
      </c>
      <c r="M28" s="107">
        <v>50</v>
      </c>
      <c r="N28" s="107">
        <v>0</v>
      </c>
      <c r="O28" s="107">
        <v>0</v>
      </c>
      <c r="P28" s="107">
        <v>0</v>
      </c>
    </row>
    <row r="29" spans="1:16" ht="14.1" customHeight="1" x14ac:dyDescent="0.25">
      <c r="A29" s="106" t="s">
        <v>65</v>
      </c>
      <c r="B29" s="106" t="s">
        <v>344</v>
      </c>
      <c r="C29" s="107">
        <v>9.1999999999999993</v>
      </c>
      <c r="D29" s="107">
        <v>12</v>
      </c>
      <c r="E29" s="107">
        <v>0.77</v>
      </c>
      <c r="F29" s="107">
        <v>0.99</v>
      </c>
      <c r="G29" s="107">
        <v>3</v>
      </c>
      <c r="H29" s="107">
        <v>4</v>
      </c>
      <c r="I29" s="107">
        <v>3</v>
      </c>
      <c r="J29" s="107">
        <v>1</v>
      </c>
      <c r="K29" s="107">
        <v>1</v>
      </c>
      <c r="L29" s="107">
        <v>8.33</v>
      </c>
      <c r="M29" s="107">
        <v>75</v>
      </c>
      <c r="N29" s="107">
        <v>16.670000000000002</v>
      </c>
      <c r="O29" s="107">
        <v>0</v>
      </c>
      <c r="P29" s="107">
        <v>0</v>
      </c>
    </row>
    <row r="30" spans="1:16" ht="14.1" customHeight="1" x14ac:dyDescent="0.25">
      <c r="A30" s="106" t="s">
        <v>67</v>
      </c>
      <c r="B30" s="106" t="s">
        <v>344</v>
      </c>
      <c r="C30" s="107">
        <v>12.4</v>
      </c>
      <c r="D30" s="107">
        <v>15</v>
      </c>
      <c r="E30" s="107">
        <v>0.83</v>
      </c>
      <c r="F30" s="107">
        <v>1.02</v>
      </c>
      <c r="G30" s="107">
        <v>5</v>
      </c>
      <c r="H30" s="107">
        <v>7</v>
      </c>
      <c r="I30" s="107">
        <v>4</v>
      </c>
      <c r="J30" s="107">
        <v>1</v>
      </c>
      <c r="K30" s="107">
        <v>3</v>
      </c>
      <c r="L30" s="107">
        <v>33.33</v>
      </c>
      <c r="M30" s="107">
        <v>53.33</v>
      </c>
      <c r="N30" s="107">
        <v>13.33</v>
      </c>
      <c r="O30" s="107">
        <v>0</v>
      </c>
      <c r="P30" s="107">
        <v>0</v>
      </c>
    </row>
    <row r="31" spans="1:16" ht="14.1" customHeight="1" x14ac:dyDescent="0.25">
      <c r="A31" s="106" t="s">
        <v>75</v>
      </c>
      <c r="B31" s="106" t="s">
        <v>344</v>
      </c>
      <c r="C31" s="107">
        <v>27.3</v>
      </c>
      <c r="D31" s="107">
        <v>33</v>
      </c>
      <c r="E31" s="107">
        <v>0.83</v>
      </c>
      <c r="F31" s="107">
        <v>1.1000000000000001</v>
      </c>
      <c r="G31" s="107">
        <v>2</v>
      </c>
      <c r="H31" s="107">
        <v>7</v>
      </c>
      <c r="I31" s="107">
        <v>4</v>
      </c>
      <c r="J31" s="107">
        <v>1</v>
      </c>
      <c r="K31" s="107">
        <v>3</v>
      </c>
      <c r="L31" s="107">
        <v>36.36</v>
      </c>
      <c r="M31" s="107">
        <v>48.48</v>
      </c>
      <c r="N31" s="107">
        <v>15.15</v>
      </c>
      <c r="O31" s="107">
        <v>0</v>
      </c>
      <c r="P31" s="107">
        <v>0</v>
      </c>
    </row>
    <row r="32" spans="1:16" ht="14.1" customHeight="1" x14ac:dyDescent="0.25">
      <c r="A32" s="106" t="s">
        <v>45</v>
      </c>
      <c r="B32" s="106" t="s">
        <v>351</v>
      </c>
      <c r="C32" s="107">
        <v>9.8000000000000007</v>
      </c>
      <c r="D32" s="107">
        <v>12</v>
      </c>
      <c r="E32" s="107">
        <v>0.82</v>
      </c>
      <c r="F32" s="107">
        <v>1.01</v>
      </c>
      <c r="G32" s="107">
        <v>5</v>
      </c>
      <c r="H32" s="107">
        <v>10</v>
      </c>
      <c r="I32" s="107">
        <v>3</v>
      </c>
      <c r="J32" s="107">
        <v>2</v>
      </c>
      <c r="K32" s="107">
        <v>5</v>
      </c>
      <c r="L32" s="107">
        <v>33.33</v>
      </c>
      <c r="M32" s="107">
        <v>50</v>
      </c>
      <c r="N32" s="107">
        <v>16.670000000000002</v>
      </c>
      <c r="O32" s="107">
        <v>0</v>
      </c>
      <c r="P32" s="107">
        <v>0</v>
      </c>
    </row>
    <row r="33" spans="1:16" ht="14.1" customHeight="1" x14ac:dyDescent="0.25">
      <c r="A33" s="106" t="s">
        <v>49</v>
      </c>
      <c r="B33" s="106" t="s">
        <v>351</v>
      </c>
      <c r="C33" s="107">
        <v>8</v>
      </c>
      <c r="D33" s="107">
        <v>10</v>
      </c>
      <c r="E33" s="107">
        <v>0.8</v>
      </c>
      <c r="F33" s="107">
        <v>0.91</v>
      </c>
      <c r="G33" s="107">
        <v>15</v>
      </c>
      <c r="H33" s="107">
        <v>15</v>
      </c>
      <c r="I33" s="107">
        <v>3</v>
      </c>
      <c r="J33" s="107">
        <v>7</v>
      </c>
      <c r="K33" s="107">
        <v>7</v>
      </c>
      <c r="L33" s="107">
        <v>30</v>
      </c>
      <c r="M33" s="107">
        <v>50</v>
      </c>
      <c r="N33" s="107">
        <v>20</v>
      </c>
      <c r="O33" s="107">
        <v>0</v>
      </c>
      <c r="P33" s="107">
        <v>0</v>
      </c>
    </row>
    <row r="34" spans="1:16" ht="14.1" customHeight="1" x14ac:dyDescent="0.25">
      <c r="A34" s="106" t="s">
        <v>51</v>
      </c>
      <c r="B34" s="106" t="s">
        <v>351</v>
      </c>
      <c r="C34" s="107">
        <v>10</v>
      </c>
      <c r="D34" s="107">
        <v>10</v>
      </c>
      <c r="E34" s="107">
        <v>1</v>
      </c>
      <c r="F34" s="107">
        <v>1.08</v>
      </c>
      <c r="G34" s="107">
        <v>1</v>
      </c>
      <c r="H34" s="107">
        <v>13</v>
      </c>
      <c r="I34" s="107">
        <v>2</v>
      </c>
      <c r="J34" s="107">
        <v>1</v>
      </c>
      <c r="K34" s="107">
        <v>2</v>
      </c>
      <c r="L34" s="107">
        <v>100</v>
      </c>
      <c r="M34" s="107">
        <v>0</v>
      </c>
      <c r="N34" s="107">
        <v>0</v>
      </c>
      <c r="O34" s="107">
        <v>0</v>
      </c>
      <c r="P34" s="107">
        <v>0</v>
      </c>
    </row>
    <row r="35" spans="1:16" ht="14.1" customHeight="1" x14ac:dyDescent="0.25">
      <c r="A35" s="106" t="s">
        <v>75</v>
      </c>
      <c r="B35" s="106" t="s">
        <v>384</v>
      </c>
      <c r="C35" s="107">
        <v>6.3</v>
      </c>
      <c r="D35" s="107">
        <v>12</v>
      </c>
      <c r="E35" s="107">
        <v>0.53</v>
      </c>
      <c r="F35" s="107">
        <v>0.7</v>
      </c>
      <c r="G35" s="107">
        <v>7</v>
      </c>
      <c r="H35" s="107">
        <v>7</v>
      </c>
      <c r="I35" s="107">
        <v>2</v>
      </c>
      <c r="J35" s="107">
        <v>2</v>
      </c>
      <c r="K35" s="107">
        <v>2</v>
      </c>
      <c r="L35" s="107">
        <v>0</v>
      </c>
      <c r="M35" s="107">
        <v>16.670000000000002</v>
      </c>
      <c r="N35" s="107">
        <v>75</v>
      </c>
      <c r="O35" s="107">
        <v>8.33</v>
      </c>
      <c r="P35" s="107">
        <v>0</v>
      </c>
    </row>
    <row r="36" spans="1:16" ht="14.1" customHeight="1" x14ac:dyDescent="0.25">
      <c r="A36" s="106" t="s">
        <v>21</v>
      </c>
      <c r="B36" s="106" t="s">
        <v>390</v>
      </c>
      <c r="C36" s="107">
        <v>9.9</v>
      </c>
      <c r="D36" s="107">
        <v>11</v>
      </c>
      <c r="E36" s="107">
        <v>0.9</v>
      </c>
      <c r="F36" s="107">
        <v>1.07</v>
      </c>
      <c r="G36" s="107">
        <v>4</v>
      </c>
      <c r="H36" s="107">
        <v>15</v>
      </c>
      <c r="I36" s="107">
        <v>3</v>
      </c>
      <c r="J36" s="107">
        <v>2</v>
      </c>
      <c r="K36" s="107">
        <v>7</v>
      </c>
      <c r="L36" s="107">
        <v>63.64</v>
      </c>
      <c r="M36" s="107">
        <v>27.27</v>
      </c>
      <c r="N36" s="107">
        <v>9.09</v>
      </c>
      <c r="O36" s="107">
        <v>0</v>
      </c>
      <c r="P36" s="107">
        <v>0</v>
      </c>
    </row>
    <row r="37" spans="1:16" ht="14.1" customHeight="1" x14ac:dyDescent="0.25">
      <c r="A37" s="106" t="s">
        <v>49</v>
      </c>
      <c r="B37" s="106" t="s">
        <v>390</v>
      </c>
      <c r="C37" s="107">
        <v>8.5</v>
      </c>
      <c r="D37" s="107">
        <v>10</v>
      </c>
      <c r="E37" s="107">
        <v>0.85</v>
      </c>
      <c r="F37" s="107">
        <v>0.97</v>
      </c>
      <c r="G37" s="107">
        <v>11</v>
      </c>
      <c r="H37" s="107">
        <v>15</v>
      </c>
      <c r="I37" s="107">
        <v>3</v>
      </c>
      <c r="J37" s="107">
        <v>5</v>
      </c>
      <c r="K37" s="107">
        <v>7</v>
      </c>
      <c r="L37" s="107">
        <v>40</v>
      </c>
      <c r="M37" s="107">
        <v>50</v>
      </c>
      <c r="N37" s="107">
        <v>10</v>
      </c>
      <c r="O37" s="107">
        <v>0</v>
      </c>
      <c r="P37" s="107">
        <v>0</v>
      </c>
    </row>
    <row r="38" spans="1:16" ht="14.1" customHeight="1" x14ac:dyDescent="0.25">
      <c r="A38" s="106" t="s">
        <v>21</v>
      </c>
      <c r="B38" s="106" t="s">
        <v>403</v>
      </c>
      <c r="C38" s="107">
        <v>28.5</v>
      </c>
      <c r="D38" s="107">
        <v>33</v>
      </c>
      <c r="E38" s="107">
        <v>0.86</v>
      </c>
      <c r="F38" s="107">
        <v>1.03</v>
      </c>
      <c r="G38" s="107">
        <v>10</v>
      </c>
      <c r="H38" s="107">
        <v>15</v>
      </c>
      <c r="I38" s="107">
        <v>4</v>
      </c>
      <c r="J38" s="107">
        <v>7</v>
      </c>
      <c r="K38" s="107">
        <v>8</v>
      </c>
      <c r="L38" s="107">
        <v>36.36</v>
      </c>
      <c r="M38" s="107">
        <v>60.61</v>
      </c>
      <c r="N38" s="107">
        <v>3.03</v>
      </c>
      <c r="O38" s="107">
        <v>0</v>
      </c>
      <c r="P38" s="107">
        <v>0</v>
      </c>
    </row>
    <row r="39" spans="1:16" ht="14.1" customHeight="1" x14ac:dyDescent="0.25">
      <c r="A39" s="106" t="s">
        <v>23</v>
      </c>
      <c r="B39" s="106" t="s">
        <v>403</v>
      </c>
      <c r="C39" s="107">
        <v>18.3</v>
      </c>
      <c r="D39" s="107">
        <v>20</v>
      </c>
      <c r="E39" s="107">
        <v>0.92</v>
      </c>
      <c r="F39" s="107">
        <v>1.05</v>
      </c>
      <c r="G39" s="107">
        <v>1</v>
      </c>
      <c r="H39" s="107">
        <v>8</v>
      </c>
      <c r="I39" s="107">
        <v>4</v>
      </c>
      <c r="J39" s="107">
        <v>1</v>
      </c>
      <c r="K39" s="107">
        <v>6</v>
      </c>
      <c r="L39" s="107">
        <v>65</v>
      </c>
      <c r="M39" s="107">
        <v>30</v>
      </c>
      <c r="N39" s="107">
        <v>5</v>
      </c>
      <c r="O39" s="107">
        <v>0</v>
      </c>
      <c r="P39" s="107">
        <v>0</v>
      </c>
    </row>
    <row r="40" spans="1:16" ht="14.1" customHeight="1" x14ac:dyDescent="0.25">
      <c r="A40" s="106" t="s">
        <v>25</v>
      </c>
      <c r="B40" s="106" t="s">
        <v>403</v>
      </c>
      <c r="C40" s="107">
        <v>13</v>
      </c>
      <c r="D40" s="107">
        <v>14</v>
      </c>
      <c r="E40" s="107">
        <v>0.93</v>
      </c>
      <c r="F40" s="107">
        <v>1.1399999999999999</v>
      </c>
      <c r="G40" s="107">
        <v>1</v>
      </c>
      <c r="H40" s="107">
        <v>9</v>
      </c>
      <c r="I40" s="107">
        <v>4</v>
      </c>
      <c r="J40" s="107">
        <v>1</v>
      </c>
      <c r="K40" s="107">
        <v>5</v>
      </c>
      <c r="L40" s="107">
        <v>64.290000000000006</v>
      </c>
      <c r="M40" s="107">
        <v>35.71</v>
      </c>
      <c r="N40" s="107">
        <v>0</v>
      </c>
      <c r="O40" s="107">
        <v>0</v>
      </c>
      <c r="P40" s="107">
        <v>0</v>
      </c>
    </row>
    <row r="41" spans="1:16" ht="14.1" customHeight="1" x14ac:dyDescent="0.25">
      <c r="A41" s="106" t="s">
        <v>43</v>
      </c>
      <c r="B41" s="106" t="s">
        <v>403</v>
      </c>
      <c r="C41" s="107">
        <v>9.4</v>
      </c>
      <c r="D41" s="107">
        <v>12</v>
      </c>
      <c r="E41" s="107">
        <v>0.78</v>
      </c>
      <c r="F41" s="107">
        <v>0.91</v>
      </c>
      <c r="G41" s="107">
        <v>9</v>
      </c>
      <c r="H41" s="107">
        <v>10</v>
      </c>
      <c r="I41" s="107">
        <v>4</v>
      </c>
      <c r="J41" s="107">
        <v>5</v>
      </c>
      <c r="K41" s="107">
        <v>6</v>
      </c>
      <c r="L41" s="107">
        <v>16.670000000000002</v>
      </c>
      <c r="M41" s="107">
        <v>66.67</v>
      </c>
      <c r="N41" s="107">
        <v>16.670000000000002</v>
      </c>
      <c r="O41" s="107">
        <v>0</v>
      </c>
      <c r="P41" s="107">
        <v>0</v>
      </c>
    </row>
    <row r="42" spans="1:16" ht="14.1" customHeight="1" x14ac:dyDescent="0.25">
      <c r="A42" s="106" t="s">
        <v>49</v>
      </c>
      <c r="B42" s="106" t="s">
        <v>403</v>
      </c>
      <c r="C42" s="107">
        <v>13.8</v>
      </c>
      <c r="D42" s="107">
        <v>15</v>
      </c>
      <c r="E42" s="107">
        <v>0.92</v>
      </c>
      <c r="F42" s="107">
        <v>1.05</v>
      </c>
      <c r="G42" s="107">
        <v>2</v>
      </c>
      <c r="H42" s="107">
        <v>15</v>
      </c>
      <c r="I42" s="107">
        <v>4</v>
      </c>
      <c r="J42" s="107">
        <v>2</v>
      </c>
      <c r="K42" s="107">
        <v>8</v>
      </c>
      <c r="L42" s="107">
        <v>60</v>
      </c>
      <c r="M42" s="107">
        <v>40</v>
      </c>
      <c r="N42" s="107">
        <v>0</v>
      </c>
      <c r="O42" s="107">
        <v>0</v>
      </c>
      <c r="P42" s="107">
        <v>0</v>
      </c>
    </row>
    <row r="43" spans="1:16" ht="14.1" customHeight="1" x14ac:dyDescent="0.25">
      <c r="A43" s="106" t="s">
        <v>21</v>
      </c>
      <c r="B43" s="106" t="s">
        <v>407</v>
      </c>
      <c r="C43" s="107">
        <v>11.7</v>
      </c>
      <c r="D43" s="107">
        <v>16</v>
      </c>
      <c r="E43" s="107">
        <v>0.73</v>
      </c>
      <c r="F43" s="107">
        <v>0.87</v>
      </c>
      <c r="G43" s="107">
        <v>15</v>
      </c>
      <c r="H43" s="107">
        <v>15</v>
      </c>
      <c r="I43" s="107">
        <v>3</v>
      </c>
      <c r="J43" s="107">
        <v>7</v>
      </c>
      <c r="K43" s="107">
        <v>7</v>
      </c>
      <c r="L43" s="107">
        <v>12.5</v>
      </c>
      <c r="M43" s="107">
        <v>56.25</v>
      </c>
      <c r="N43" s="107">
        <v>31.25</v>
      </c>
      <c r="O43" s="107">
        <v>0</v>
      </c>
      <c r="P43" s="107">
        <v>0</v>
      </c>
    </row>
    <row r="44" spans="1:16" ht="14.1" customHeight="1" x14ac:dyDescent="0.25">
      <c r="A44" s="106" t="s">
        <v>49</v>
      </c>
      <c r="B44" s="106" t="s">
        <v>407</v>
      </c>
      <c r="C44" s="107">
        <v>10.7</v>
      </c>
      <c r="D44" s="107">
        <v>12</v>
      </c>
      <c r="E44" s="107">
        <v>0.89</v>
      </c>
      <c r="F44" s="107">
        <v>1.02</v>
      </c>
      <c r="G44" s="107">
        <v>7</v>
      </c>
      <c r="H44" s="107">
        <v>15</v>
      </c>
      <c r="I44" s="107">
        <v>3</v>
      </c>
      <c r="J44" s="107">
        <v>2</v>
      </c>
      <c r="K44" s="107">
        <v>7</v>
      </c>
      <c r="L44" s="107">
        <v>58.33</v>
      </c>
      <c r="M44" s="107">
        <v>33.33</v>
      </c>
      <c r="N44" s="107">
        <v>8.33</v>
      </c>
      <c r="O44" s="107">
        <v>0</v>
      </c>
      <c r="P44" s="107">
        <v>0</v>
      </c>
    </row>
    <row r="45" spans="1:16" ht="14.1" customHeight="1" x14ac:dyDescent="0.25">
      <c r="A45" s="106" t="s">
        <v>51</v>
      </c>
      <c r="B45" s="106" t="s">
        <v>407</v>
      </c>
      <c r="C45" s="107">
        <v>20.6</v>
      </c>
      <c r="D45" s="107">
        <v>22</v>
      </c>
      <c r="E45" s="107">
        <v>0.94</v>
      </c>
      <c r="F45" s="107">
        <v>1.01</v>
      </c>
      <c r="G45" s="107">
        <v>6</v>
      </c>
      <c r="H45" s="107">
        <v>13</v>
      </c>
      <c r="I45" s="107">
        <v>4</v>
      </c>
      <c r="J45" s="107">
        <v>4</v>
      </c>
      <c r="K45" s="107">
        <v>6</v>
      </c>
      <c r="L45" s="107">
        <v>68.180000000000007</v>
      </c>
      <c r="M45" s="107">
        <v>31.82</v>
      </c>
      <c r="N45" s="107">
        <v>0</v>
      </c>
      <c r="O45" s="107">
        <v>0</v>
      </c>
      <c r="P45" s="107">
        <v>0</v>
      </c>
    </row>
    <row r="46" spans="1:16" ht="14.1" customHeight="1" x14ac:dyDescent="0.25">
      <c r="A46" s="106" t="s">
        <v>57</v>
      </c>
      <c r="B46" s="106" t="s">
        <v>407</v>
      </c>
      <c r="C46" s="107">
        <v>10.3</v>
      </c>
      <c r="D46" s="107">
        <v>12</v>
      </c>
      <c r="E46" s="107">
        <v>0.86</v>
      </c>
      <c r="F46" s="107">
        <v>1.02</v>
      </c>
      <c r="G46" s="107">
        <v>2</v>
      </c>
      <c r="H46" s="107">
        <v>5</v>
      </c>
      <c r="I46" s="107">
        <v>4</v>
      </c>
      <c r="J46" s="107">
        <v>2</v>
      </c>
      <c r="K46" s="107">
        <v>5</v>
      </c>
      <c r="L46" s="107">
        <v>41.67</v>
      </c>
      <c r="M46" s="107">
        <v>50</v>
      </c>
      <c r="N46" s="107">
        <v>8.33</v>
      </c>
      <c r="O46" s="107">
        <v>0</v>
      </c>
      <c r="P46" s="107">
        <v>0</v>
      </c>
    </row>
    <row r="47" spans="1:16" ht="14.1" customHeight="1" x14ac:dyDescent="0.25">
      <c r="A47" s="106" t="s">
        <v>25</v>
      </c>
      <c r="B47" s="106" t="s">
        <v>417</v>
      </c>
      <c r="C47" s="107">
        <v>8.1999999999999993</v>
      </c>
      <c r="D47" s="107">
        <v>10</v>
      </c>
      <c r="E47" s="107">
        <v>0.82</v>
      </c>
      <c r="F47" s="107">
        <v>1</v>
      </c>
      <c r="G47" s="107">
        <v>4</v>
      </c>
      <c r="H47" s="107">
        <v>9</v>
      </c>
      <c r="I47" s="107">
        <v>3</v>
      </c>
      <c r="J47" s="107">
        <v>2</v>
      </c>
      <c r="K47" s="107">
        <v>4</v>
      </c>
      <c r="L47" s="107">
        <v>40</v>
      </c>
      <c r="M47" s="107">
        <v>40</v>
      </c>
      <c r="N47" s="107">
        <v>20</v>
      </c>
      <c r="O47" s="107">
        <v>0</v>
      </c>
      <c r="P47" s="107">
        <v>0</v>
      </c>
    </row>
    <row r="48" spans="1:16" ht="14.1" customHeight="1" x14ac:dyDescent="0.25">
      <c r="A48" s="106" t="s">
        <v>33</v>
      </c>
      <c r="B48" s="106" t="s">
        <v>417</v>
      </c>
      <c r="C48" s="107">
        <v>10</v>
      </c>
      <c r="D48" s="107">
        <v>13</v>
      </c>
      <c r="E48" s="107">
        <v>0.77</v>
      </c>
      <c r="F48" s="107">
        <v>0.96</v>
      </c>
      <c r="G48" s="107">
        <v>4</v>
      </c>
      <c r="H48" s="107">
        <v>6</v>
      </c>
      <c r="I48" s="107">
        <v>4</v>
      </c>
      <c r="J48" s="107">
        <v>3</v>
      </c>
      <c r="K48" s="107">
        <v>5</v>
      </c>
      <c r="L48" s="107">
        <v>30.77</v>
      </c>
      <c r="M48" s="107">
        <v>38.46</v>
      </c>
      <c r="N48" s="107">
        <v>30.77</v>
      </c>
      <c r="O48" s="107">
        <v>0</v>
      </c>
      <c r="P48" s="107">
        <v>0</v>
      </c>
    </row>
    <row r="49" spans="1:16" ht="14.1" customHeight="1" x14ac:dyDescent="0.25">
      <c r="A49" s="106" t="s">
        <v>51</v>
      </c>
      <c r="B49" s="106" t="s">
        <v>417</v>
      </c>
      <c r="C49" s="107">
        <v>12</v>
      </c>
      <c r="D49" s="107">
        <v>12</v>
      </c>
      <c r="E49" s="107">
        <v>1</v>
      </c>
      <c r="F49" s="107">
        <v>1.08</v>
      </c>
      <c r="G49" s="107">
        <v>1</v>
      </c>
      <c r="H49" s="107">
        <v>13</v>
      </c>
      <c r="I49" s="107">
        <v>3</v>
      </c>
      <c r="J49" s="107">
        <v>1</v>
      </c>
      <c r="K49" s="107">
        <v>5</v>
      </c>
      <c r="L49" s="107">
        <v>100</v>
      </c>
      <c r="M49" s="107">
        <v>0</v>
      </c>
      <c r="N49" s="107">
        <v>0</v>
      </c>
      <c r="O49" s="107">
        <v>0</v>
      </c>
      <c r="P49" s="107">
        <v>0</v>
      </c>
    </row>
    <row r="50" spans="1:16" ht="14.1" customHeight="1" x14ac:dyDescent="0.25">
      <c r="A50" s="106" t="s">
        <v>61</v>
      </c>
      <c r="B50" s="106" t="s">
        <v>421</v>
      </c>
      <c r="C50" s="107">
        <v>10.4</v>
      </c>
      <c r="D50" s="107">
        <v>14</v>
      </c>
      <c r="E50" s="107">
        <v>0.74</v>
      </c>
      <c r="F50" s="107">
        <v>0.88</v>
      </c>
      <c r="G50" s="107">
        <v>3</v>
      </c>
      <c r="H50" s="107">
        <v>3</v>
      </c>
      <c r="I50" s="107">
        <v>4</v>
      </c>
      <c r="J50" s="107">
        <v>3</v>
      </c>
      <c r="K50" s="107">
        <v>3</v>
      </c>
      <c r="L50" s="107">
        <v>14.29</v>
      </c>
      <c r="M50" s="107">
        <v>57.14</v>
      </c>
      <c r="N50" s="107">
        <v>28.57</v>
      </c>
      <c r="O50" s="107">
        <v>0</v>
      </c>
      <c r="P50" s="107">
        <v>0</v>
      </c>
    </row>
    <row r="51" spans="1:16" ht="14.1" customHeight="1" x14ac:dyDescent="0.25">
      <c r="A51" s="106" t="s">
        <v>63</v>
      </c>
      <c r="B51" s="106" t="s">
        <v>421</v>
      </c>
      <c r="C51" s="107">
        <v>8.6999999999999993</v>
      </c>
      <c r="D51" s="107">
        <v>11</v>
      </c>
      <c r="E51" s="107">
        <v>0.79</v>
      </c>
      <c r="F51" s="107">
        <v>0.94</v>
      </c>
      <c r="G51" s="107">
        <v>2</v>
      </c>
      <c r="H51" s="107">
        <v>2</v>
      </c>
      <c r="I51" s="107">
        <v>4</v>
      </c>
      <c r="J51" s="107">
        <v>2</v>
      </c>
      <c r="K51" s="107">
        <v>2</v>
      </c>
      <c r="L51" s="107">
        <v>36.36</v>
      </c>
      <c r="M51" s="107">
        <v>36.36</v>
      </c>
      <c r="N51" s="107">
        <v>27.27</v>
      </c>
      <c r="O51" s="107">
        <v>0</v>
      </c>
      <c r="P51" s="107">
        <v>0</v>
      </c>
    </row>
    <row r="52" spans="1:16" ht="14.1" customHeight="1" x14ac:dyDescent="0.25">
      <c r="A52" s="106" t="s">
        <v>75</v>
      </c>
      <c r="B52" s="106" t="s">
        <v>421</v>
      </c>
      <c r="C52" s="107">
        <v>8.1</v>
      </c>
      <c r="D52" s="107">
        <v>12</v>
      </c>
      <c r="E52" s="107">
        <v>0.68</v>
      </c>
      <c r="F52" s="107">
        <v>0.89</v>
      </c>
      <c r="G52" s="107">
        <v>6</v>
      </c>
      <c r="H52" s="107">
        <v>7</v>
      </c>
      <c r="I52" s="107">
        <v>2</v>
      </c>
      <c r="J52" s="107">
        <v>1</v>
      </c>
      <c r="K52" s="107">
        <v>2</v>
      </c>
      <c r="L52" s="107">
        <v>0</v>
      </c>
      <c r="M52" s="107">
        <v>58.33</v>
      </c>
      <c r="N52" s="107">
        <v>41.67</v>
      </c>
      <c r="O52" s="107">
        <v>0</v>
      </c>
      <c r="P52" s="107">
        <v>0</v>
      </c>
    </row>
    <row r="53" spans="1:16" ht="14.1" customHeight="1" x14ac:dyDescent="0.25">
      <c r="A53" s="106" t="s">
        <v>79</v>
      </c>
      <c r="B53" s="106" t="s">
        <v>421</v>
      </c>
      <c r="C53" s="107">
        <v>7.6</v>
      </c>
      <c r="D53" s="107">
        <v>11</v>
      </c>
      <c r="E53" s="107">
        <v>0.69</v>
      </c>
      <c r="F53" s="107">
        <v>0.88</v>
      </c>
      <c r="G53" s="107">
        <v>3</v>
      </c>
      <c r="H53" s="107">
        <v>3</v>
      </c>
      <c r="I53" s="107">
        <v>4</v>
      </c>
      <c r="J53" s="107">
        <v>3</v>
      </c>
      <c r="K53" s="107">
        <v>3</v>
      </c>
      <c r="L53" s="107">
        <v>27.27</v>
      </c>
      <c r="M53" s="107">
        <v>18.18</v>
      </c>
      <c r="N53" s="107">
        <v>54.55</v>
      </c>
      <c r="O53" s="107">
        <v>0</v>
      </c>
      <c r="P53" s="107">
        <v>0</v>
      </c>
    </row>
    <row r="54" spans="1:16" ht="14.1" customHeight="1" x14ac:dyDescent="0.25">
      <c r="A54" s="106" t="s">
        <v>21</v>
      </c>
      <c r="B54" s="106" t="s">
        <v>426</v>
      </c>
      <c r="C54" s="107">
        <v>35.200000000000003</v>
      </c>
      <c r="D54" s="107">
        <v>38</v>
      </c>
      <c r="E54" s="107">
        <v>0.93</v>
      </c>
      <c r="F54" s="107">
        <v>1.1100000000000001</v>
      </c>
      <c r="G54" s="107">
        <v>3</v>
      </c>
      <c r="H54" s="107">
        <v>15</v>
      </c>
      <c r="I54" s="107">
        <v>4</v>
      </c>
      <c r="J54" s="107">
        <v>2</v>
      </c>
      <c r="K54" s="107">
        <v>8</v>
      </c>
      <c r="L54" s="107">
        <v>63.16</v>
      </c>
      <c r="M54" s="107">
        <v>36.840000000000003</v>
      </c>
      <c r="N54" s="107">
        <v>0</v>
      </c>
      <c r="O54" s="107">
        <v>0</v>
      </c>
      <c r="P54" s="107">
        <v>0</v>
      </c>
    </row>
    <row r="55" spans="1:16" ht="14.1" customHeight="1" x14ac:dyDescent="0.25">
      <c r="A55" s="106" t="s">
        <v>23</v>
      </c>
      <c r="B55" s="106" t="s">
        <v>426</v>
      </c>
      <c r="C55" s="107">
        <v>11</v>
      </c>
      <c r="D55" s="107">
        <v>12</v>
      </c>
      <c r="E55" s="107">
        <v>0.92</v>
      </c>
      <c r="F55" s="107">
        <v>1.05</v>
      </c>
      <c r="G55" s="107">
        <v>1</v>
      </c>
      <c r="H55" s="107">
        <v>8</v>
      </c>
      <c r="I55" s="107">
        <v>3</v>
      </c>
      <c r="J55" s="107">
        <v>1</v>
      </c>
      <c r="K55" s="107">
        <v>2</v>
      </c>
      <c r="L55" s="107">
        <v>58.33</v>
      </c>
      <c r="M55" s="107">
        <v>41.67</v>
      </c>
      <c r="N55" s="107">
        <v>0</v>
      </c>
      <c r="O55" s="107">
        <v>0</v>
      </c>
      <c r="P55" s="107">
        <v>0</v>
      </c>
    </row>
    <row r="56" spans="1:16" ht="14.1" customHeight="1" x14ac:dyDescent="0.25">
      <c r="A56" s="106" t="s">
        <v>25</v>
      </c>
      <c r="B56" s="106" t="s">
        <v>426</v>
      </c>
      <c r="C56" s="107">
        <v>9.6999999999999993</v>
      </c>
      <c r="D56" s="107">
        <v>12</v>
      </c>
      <c r="E56" s="107">
        <v>0.81</v>
      </c>
      <c r="F56" s="107">
        <v>0.99</v>
      </c>
      <c r="G56" s="107">
        <v>5</v>
      </c>
      <c r="H56" s="107">
        <v>9</v>
      </c>
      <c r="I56" s="107">
        <v>3</v>
      </c>
      <c r="J56" s="107">
        <v>3</v>
      </c>
      <c r="K56" s="107">
        <v>4</v>
      </c>
      <c r="L56" s="107">
        <v>41.67</v>
      </c>
      <c r="M56" s="107">
        <v>33.33</v>
      </c>
      <c r="N56" s="107">
        <v>25</v>
      </c>
      <c r="O56" s="107">
        <v>0</v>
      </c>
      <c r="P56" s="107">
        <v>0</v>
      </c>
    </row>
    <row r="57" spans="1:16" ht="14.1" customHeight="1" x14ac:dyDescent="0.25">
      <c r="A57" s="106" t="s">
        <v>33</v>
      </c>
      <c r="B57" s="106" t="s">
        <v>426</v>
      </c>
      <c r="C57" s="107">
        <v>11.5</v>
      </c>
      <c r="D57" s="107">
        <v>13</v>
      </c>
      <c r="E57" s="107">
        <v>0.88</v>
      </c>
      <c r="F57" s="107">
        <v>1.1000000000000001</v>
      </c>
      <c r="G57" s="107">
        <v>1</v>
      </c>
      <c r="H57" s="107">
        <v>6</v>
      </c>
      <c r="I57" s="107">
        <v>4</v>
      </c>
      <c r="J57" s="107">
        <v>1</v>
      </c>
      <c r="K57" s="107">
        <v>5</v>
      </c>
      <c r="L57" s="107">
        <v>53.85</v>
      </c>
      <c r="M57" s="107">
        <v>38.46</v>
      </c>
      <c r="N57" s="107">
        <v>7.69</v>
      </c>
      <c r="O57" s="107">
        <v>0</v>
      </c>
      <c r="P57" s="107">
        <v>0</v>
      </c>
    </row>
    <row r="58" spans="1:16" ht="14.1" customHeight="1" x14ac:dyDescent="0.25">
      <c r="A58" s="106" t="s">
        <v>35</v>
      </c>
      <c r="B58" s="106" t="s">
        <v>426</v>
      </c>
      <c r="C58" s="107">
        <v>9.9</v>
      </c>
      <c r="D58" s="107">
        <v>12</v>
      </c>
      <c r="E58" s="107">
        <v>0.83</v>
      </c>
      <c r="F58" s="107">
        <v>0.92</v>
      </c>
      <c r="G58" s="107">
        <v>6</v>
      </c>
      <c r="H58" s="107">
        <v>6</v>
      </c>
      <c r="I58" s="107">
        <v>3</v>
      </c>
      <c r="J58" s="107">
        <v>4</v>
      </c>
      <c r="K58" s="107">
        <v>4</v>
      </c>
      <c r="L58" s="107">
        <v>25</v>
      </c>
      <c r="M58" s="107">
        <v>66.67</v>
      </c>
      <c r="N58" s="107">
        <v>8.33</v>
      </c>
      <c r="O58" s="107">
        <v>0</v>
      </c>
      <c r="P58" s="107">
        <v>0</v>
      </c>
    </row>
    <row r="59" spans="1:16" ht="14.1" customHeight="1" x14ac:dyDescent="0.25">
      <c r="A59" s="106" t="s">
        <v>37</v>
      </c>
      <c r="B59" s="106" t="s">
        <v>426</v>
      </c>
      <c r="C59" s="107">
        <v>12.6</v>
      </c>
      <c r="D59" s="107">
        <v>17</v>
      </c>
      <c r="E59" s="107">
        <v>0.74</v>
      </c>
      <c r="F59" s="107">
        <v>0.99</v>
      </c>
      <c r="G59" s="107">
        <v>2</v>
      </c>
      <c r="H59" s="107">
        <v>3</v>
      </c>
      <c r="I59" s="107">
        <v>4</v>
      </c>
      <c r="J59" s="107">
        <v>2</v>
      </c>
      <c r="K59" s="107">
        <v>3</v>
      </c>
      <c r="L59" s="107">
        <v>5.88</v>
      </c>
      <c r="M59" s="107">
        <v>70.59</v>
      </c>
      <c r="N59" s="107">
        <v>23.53</v>
      </c>
      <c r="O59" s="107">
        <v>0</v>
      </c>
      <c r="P59" s="107">
        <v>0</v>
      </c>
    </row>
    <row r="60" spans="1:16" ht="14.1" customHeight="1" x14ac:dyDescent="0.25">
      <c r="A60" s="106" t="s">
        <v>41</v>
      </c>
      <c r="B60" s="106" t="s">
        <v>426</v>
      </c>
      <c r="C60" s="107">
        <v>12.9</v>
      </c>
      <c r="D60" s="107">
        <v>15</v>
      </c>
      <c r="E60" s="107">
        <v>0.86</v>
      </c>
      <c r="F60" s="107">
        <v>1</v>
      </c>
      <c r="G60" s="107">
        <v>3</v>
      </c>
      <c r="H60" s="107">
        <v>4</v>
      </c>
      <c r="I60" s="107">
        <v>4</v>
      </c>
      <c r="J60" s="107">
        <v>3</v>
      </c>
      <c r="K60" s="107">
        <v>4</v>
      </c>
      <c r="L60" s="107">
        <v>40</v>
      </c>
      <c r="M60" s="107">
        <v>53.33</v>
      </c>
      <c r="N60" s="107">
        <v>6.67</v>
      </c>
      <c r="O60" s="107">
        <v>0</v>
      </c>
      <c r="P60" s="107">
        <v>0</v>
      </c>
    </row>
    <row r="61" spans="1:16" ht="14.1" customHeight="1" x14ac:dyDescent="0.25">
      <c r="A61" s="106" t="s">
        <v>43</v>
      </c>
      <c r="B61" s="106" t="s">
        <v>426</v>
      </c>
      <c r="C61" s="107">
        <v>15.1</v>
      </c>
      <c r="D61" s="107">
        <v>20</v>
      </c>
      <c r="E61" s="107">
        <v>0.76</v>
      </c>
      <c r="F61" s="107">
        <v>0.87</v>
      </c>
      <c r="G61" s="107">
        <v>10</v>
      </c>
      <c r="H61" s="107">
        <v>10</v>
      </c>
      <c r="I61" s="107">
        <v>4</v>
      </c>
      <c r="J61" s="107">
        <v>6</v>
      </c>
      <c r="K61" s="107">
        <v>6</v>
      </c>
      <c r="L61" s="107">
        <v>15</v>
      </c>
      <c r="M61" s="107">
        <v>65</v>
      </c>
      <c r="N61" s="107">
        <v>15</v>
      </c>
      <c r="O61" s="107">
        <v>5</v>
      </c>
      <c r="P61" s="107">
        <v>0</v>
      </c>
    </row>
    <row r="62" spans="1:16" ht="14.1" customHeight="1" x14ac:dyDescent="0.25">
      <c r="A62" s="106" t="s">
        <v>45</v>
      </c>
      <c r="B62" s="106" t="s">
        <v>426</v>
      </c>
      <c r="C62" s="107">
        <v>16.600000000000001</v>
      </c>
      <c r="D62" s="107">
        <v>20</v>
      </c>
      <c r="E62" s="107">
        <v>0.83</v>
      </c>
      <c r="F62" s="107">
        <v>1.03</v>
      </c>
      <c r="G62" s="107">
        <v>2</v>
      </c>
      <c r="H62" s="107">
        <v>10</v>
      </c>
      <c r="I62" s="107">
        <v>4</v>
      </c>
      <c r="J62" s="107">
        <v>2</v>
      </c>
      <c r="K62" s="107">
        <v>5</v>
      </c>
      <c r="L62" s="107">
        <v>30</v>
      </c>
      <c r="M62" s="107">
        <v>60</v>
      </c>
      <c r="N62" s="107">
        <v>10</v>
      </c>
      <c r="O62" s="107">
        <v>0</v>
      </c>
      <c r="P62" s="107">
        <v>0</v>
      </c>
    </row>
    <row r="63" spans="1:16" ht="14.1" customHeight="1" x14ac:dyDescent="0.25">
      <c r="A63" s="106" t="s">
        <v>49</v>
      </c>
      <c r="B63" s="106" t="s">
        <v>426</v>
      </c>
      <c r="C63" s="107">
        <v>38.4</v>
      </c>
      <c r="D63" s="107">
        <v>42</v>
      </c>
      <c r="E63" s="107">
        <v>0.91</v>
      </c>
      <c r="F63" s="107">
        <v>1.04</v>
      </c>
      <c r="G63" s="107">
        <v>4</v>
      </c>
      <c r="H63" s="107">
        <v>15</v>
      </c>
      <c r="I63" s="107">
        <v>4</v>
      </c>
      <c r="J63" s="107">
        <v>4</v>
      </c>
      <c r="K63" s="107">
        <v>8</v>
      </c>
      <c r="L63" s="107">
        <v>57.14</v>
      </c>
      <c r="M63" s="107">
        <v>42.86</v>
      </c>
      <c r="N63" s="107">
        <v>0</v>
      </c>
      <c r="O63" s="107">
        <v>0</v>
      </c>
      <c r="P63" s="107">
        <v>0</v>
      </c>
    </row>
    <row r="64" spans="1:16" ht="14.1" customHeight="1" x14ac:dyDescent="0.25">
      <c r="A64" s="106" t="s">
        <v>51</v>
      </c>
      <c r="B64" s="106" t="s">
        <v>426</v>
      </c>
      <c r="C64" s="107">
        <v>42.4</v>
      </c>
      <c r="D64" s="107">
        <v>48</v>
      </c>
      <c r="E64" s="107">
        <v>0.88</v>
      </c>
      <c r="F64" s="107">
        <v>0.96</v>
      </c>
      <c r="G64" s="107">
        <v>9</v>
      </c>
      <c r="H64" s="107">
        <v>13</v>
      </c>
      <c r="I64" s="107">
        <v>4</v>
      </c>
      <c r="J64" s="107">
        <v>5</v>
      </c>
      <c r="K64" s="107">
        <v>6</v>
      </c>
      <c r="L64" s="107">
        <v>47.92</v>
      </c>
      <c r="M64" s="107">
        <v>47.92</v>
      </c>
      <c r="N64" s="107">
        <v>4.17</v>
      </c>
      <c r="O64" s="107">
        <v>0</v>
      </c>
      <c r="P64" s="107">
        <v>0</v>
      </c>
    </row>
    <row r="65" spans="1:16" ht="14.1" customHeight="1" x14ac:dyDescent="0.25">
      <c r="A65" s="106" t="s">
        <v>55</v>
      </c>
      <c r="B65" s="106" t="s">
        <v>426</v>
      </c>
      <c r="C65" s="107">
        <v>17.8</v>
      </c>
      <c r="D65" s="107">
        <v>23</v>
      </c>
      <c r="E65" s="107">
        <v>0.77</v>
      </c>
      <c r="F65" s="107">
        <v>0.98</v>
      </c>
      <c r="G65" s="107">
        <v>1</v>
      </c>
      <c r="H65" s="107">
        <v>1</v>
      </c>
      <c r="I65" s="107">
        <v>4</v>
      </c>
      <c r="J65" s="107">
        <v>1</v>
      </c>
      <c r="K65" s="107">
        <v>1</v>
      </c>
      <c r="L65" s="107">
        <v>26.09</v>
      </c>
      <c r="M65" s="107">
        <v>47.83</v>
      </c>
      <c r="N65" s="107">
        <v>26.09</v>
      </c>
      <c r="O65" s="107">
        <v>0</v>
      </c>
      <c r="P65" s="107">
        <v>0</v>
      </c>
    </row>
    <row r="66" spans="1:16" ht="14.1" customHeight="1" x14ac:dyDescent="0.25">
      <c r="A66" s="106" t="s">
        <v>57</v>
      </c>
      <c r="B66" s="106" t="s">
        <v>426</v>
      </c>
      <c r="C66" s="107">
        <v>19.7</v>
      </c>
      <c r="D66" s="107">
        <v>24</v>
      </c>
      <c r="E66" s="107">
        <v>0.82</v>
      </c>
      <c r="F66" s="107">
        <v>0.98</v>
      </c>
      <c r="G66" s="107">
        <v>4</v>
      </c>
      <c r="H66" s="107">
        <v>5</v>
      </c>
      <c r="I66" s="107">
        <v>4</v>
      </c>
      <c r="J66" s="107">
        <v>4</v>
      </c>
      <c r="K66" s="107">
        <v>5</v>
      </c>
      <c r="L66" s="107">
        <v>29.17</v>
      </c>
      <c r="M66" s="107">
        <v>58.33</v>
      </c>
      <c r="N66" s="107">
        <v>12.5</v>
      </c>
      <c r="O66" s="107">
        <v>0</v>
      </c>
      <c r="P66" s="107">
        <v>0</v>
      </c>
    </row>
    <row r="67" spans="1:16" ht="14.1" customHeight="1" x14ac:dyDescent="0.25">
      <c r="A67" s="106" t="s">
        <v>61</v>
      </c>
      <c r="B67" s="106" t="s">
        <v>426</v>
      </c>
      <c r="C67" s="107">
        <v>22.6</v>
      </c>
      <c r="D67" s="107">
        <v>26</v>
      </c>
      <c r="E67" s="107">
        <v>0.87</v>
      </c>
      <c r="F67" s="107">
        <v>1.03</v>
      </c>
      <c r="G67" s="107">
        <v>2</v>
      </c>
      <c r="H67" s="107">
        <v>3</v>
      </c>
      <c r="I67" s="107">
        <v>4</v>
      </c>
      <c r="J67" s="107">
        <v>2</v>
      </c>
      <c r="K67" s="107">
        <v>3</v>
      </c>
      <c r="L67" s="107">
        <v>34.619999999999997</v>
      </c>
      <c r="M67" s="107">
        <v>65.38</v>
      </c>
      <c r="N67" s="107">
        <v>0</v>
      </c>
      <c r="O67" s="107">
        <v>0</v>
      </c>
      <c r="P67" s="107">
        <v>0</v>
      </c>
    </row>
    <row r="68" spans="1:16" ht="14.1" customHeight="1" x14ac:dyDescent="0.25">
      <c r="A68" s="106" t="s">
        <v>65</v>
      </c>
      <c r="B68" s="106" t="s">
        <v>426</v>
      </c>
      <c r="C68" s="107">
        <v>25.8</v>
      </c>
      <c r="D68" s="107">
        <v>34</v>
      </c>
      <c r="E68" s="107">
        <v>0.76</v>
      </c>
      <c r="F68" s="107">
        <v>0.98</v>
      </c>
      <c r="G68" s="107">
        <v>4</v>
      </c>
      <c r="H68" s="107">
        <v>4</v>
      </c>
      <c r="I68" s="107">
        <v>4</v>
      </c>
      <c r="J68" s="107">
        <v>3</v>
      </c>
      <c r="K68" s="107">
        <v>3</v>
      </c>
      <c r="L68" s="107">
        <v>32.35</v>
      </c>
      <c r="M68" s="107">
        <v>35.29</v>
      </c>
      <c r="N68" s="107">
        <v>29.41</v>
      </c>
      <c r="O68" s="107">
        <v>2.94</v>
      </c>
      <c r="P68" s="107">
        <v>0</v>
      </c>
    </row>
    <row r="69" spans="1:16" ht="14.1" customHeight="1" x14ac:dyDescent="0.25">
      <c r="A69" s="106" t="s">
        <v>67</v>
      </c>
      <c r="B69" s="106" t="s">
        <v>426</v>
      </c>
      <c r="C69" s="107">
        <v>10</v>
      </c>
      <c r="D69" s="107">
        <v>12</v>
      </c>
      <c r="E69" s="107">
        <v>0.83</v>
      </c>
      <c r="F69" s="107">
        <v>1.03</v>
      </c>
      <c r="G69" s="107">
        <v>4</v>
      </c>
      <c r="H69" s="107">
        <v>7</v>
      </c>
      <c r="I69" s="107">
        <v>3</v>
      </c>
      <c r="J69" s="107">
        <v>4</v>
      </c>
      <c r="K69" s="107">
        <v>4</v>
      </c>
      <c r="L69" s="107">
        <v>41.67</v>
      </c>
      <c r="M69" s="107">
        <v>50</v>
      </c>
      <c r="N69" s="107">
        <v>0</v>
      </c>
      <c r="O69" s="107">
        <v>8.33</v>
      </c>
      <c r="P69" s="107">
        <v>0</v>
      </c>
    </row>
    <row r="70" spans="1:16" ht="14.1" customHeight="1" x14ac:dyDescent="0.25">
      <c r="A70" s="106" t="s">
        <v>69</v>
      </c>
      <c r="B70" s="106" t="s">
        <v>426</v>
      </c>
      <c r="C70" s="107">
        <v>8.5</v>
      </c>
      <c r="D70" s="107">
        <v>11</v>
      </c>
      <c r="E70" s="107">
        <v>0.77</v>
      </c>
      <c r="F70" s="107">
        <v>1.1299999999999999</v>
      </c>
      <c r="G70" s="107">
        <v>3</v>
      </c>
      <c r="H70" s="107">
        <v>6</v>
      </c>
      <c r="I70" s="107">
        <v>3</v>
      </c>
      <c r="J70" s="107">
        <v>2</v>
      </c>
      <c r="K70" s="107">
        <v>3</v>
      </c>
      <c r="L70" s="107">
        <v>27.27</v>
      </c>
      <c r="M70" s="107">
        <v>54.55</v>
      </c>
      <c r="N70" s="107">
        <v>9.09</v>
      </c>
      <c r="O70" s="107">
        <v>9.09</v>
      </c>
      <c r="P70" s="107">
        <v>0</v>
      </c>
    </row>
    <row r="71" spans="1:16" ht="14.1" customHeight="1" x14ac:dyDescent="0.25">
      <c r="A71" s="106" t="s">
        <v>71</v>
      </c>
      <c r="B71" s="106" t="s">
        <v>426</v>
      </c>
      <c r="C71" s="107">
        <v>12.7</v>
      </c>
      <c r="D71" s="107">
        <v>19</v>
      </c>
      <c r="E71" s="107">
        <v>0.67</v>
      </c>
      <c r="F71" s="107">
        <v>1.01</v>
      </c>
      <c r="G71" s="107">
        <v>1</v>
      </c>
      <c r="H71" s="107">
        <v>4</v>
      </c>
      <c r="I71" s="107">
        <v>4</v>
      </c>
      <c r="J71" s="107">
        <v>1</v>
      </c>
      <c r="K71" s="107">
        <v>4</v>
      </c>
      <c r="L71" s="107">
        <v>5.26</v>
      </c>
      <c r="M71" s="107">
        <v>47.37</v>
      </c>
      <c r="N71" s="107">
        <v>47.37</v>
      </c>
      <c r="O71" s="107">
        <v>0</v>
      </c>
      <c r="P71" s="107">
        <v>0</v>
      </c>
    </row>
    <row r="72" spans="1:16" ht="14.1" customHeight="1" x14ac:dyDescent="0.25">
      <c r="A72" s="106" t="s">
        <v>73</v>
      </c>
      <c r="B72" s="106" t="s">
        <v>426</v>
      </c>
      <c r="C72" s="107">
        <v>11.9</v>
      </c>
      <c r="D72" s="107">
        <v>15</v>
      </c>
      <c r="E72" s="107">
        <v>0.79</v>
      </c>
      <c r="F72" s="107">
        <v>1.03</v>
      </c>
      <c r="G72" s="107">
        <v>1</v>
      </c>
      <c r="H72" s="107">
        <v>2</v>
      </c>
      <c r="I72" s="107">
        <v>4</v>
      </c>
      <c r="J72" s="107">
        <v>1</v>
      </c>
      <c r="K72" s="107">
        <v>2</v>
      </c>
      <c r="L72" s="107">
        <v>26.67</v>
      </c>
      <c r="M72" s="107">
        <v>53.33</v>
      </c>
      <c r="N72" s="107">
        <v>20</v>
      </c>
      <c r="O72" s="107">
        <v>0</v>
      </c>
      <c r="P72" s="107">
        <v>0</v>
      </c>
    </row>
    <row r="73" spans="1:16" ht="14.1" customHeight="1" x14ac:dyDescent="0.25">
      <c r="A73" s="106" t="s">
        <v>77</v>
      </c>
      <c r="B73" s="106" t="s">
        <v>426</v>
      </c>
      <c r="C73" s="107">
        <v>16.399999999999999</v>
      </c>
      <c r="D73" s="107">
        <v>19</v>
      </c>
      <c r="E73" s="107">
        <v>0.86</v>
      </c>
      <c r="F73" s="107">
        <v>1.23</v>
      </c>
      <c r="G73" s="107">
        <v>1</v>
      </c>
      <c r="H73" s="107">
        <v>3</v>
      </c>
      <c r="I73" s="107">
        <v>4</v>
      </c>
      <c r="J73" s="107">
        <v>1</v>
      </c>
      <c r="K73" s="107">
        <v>3</v>
      </c>
      <c r="L73" s="107">
        <v>47.37</v>
      </c>
      <c r="M73" s="107">
        <v>42.11</v>
      </c>
      <c r="N73" s="107">
        <v>10.53</v>
      </c>
      <c r="O73" s="107">
        <v>0</v>
      </c>
      <c r="P73" s="107">
        <v>0</v>
      </c>
    </row>
    <row r="74" spans="1:16" ht="14.1" customHeight="1" x14ac:dyDescent="0.25">
      <c r="A74" s="106" t="s">
        <v>79</v>
      </c>
      <c r="B74" s="106" t="s">
        <v>426</v>
      </c>
      <c r="C74" s="107">
        <v>12.8</v>
      </c>
      <c r="D74" s="107">
        <v>17</v>
      </c>
      <c r="E74" s="107">
        <v>0.75</v>
      </c>
      <c r="F74" s="107">
        <v>0.96</v>
      </c>
      <c r="G74" s="107">
        <v>2</v>
      </c>
      <c r="H74" s="107">
        <v>3</v>
      </c>
      <c r="I74" s="107">
        <v>4</v>
      </c>
      <c r="J74" s="107">
        <v>2</v>
      </c>
      <c r="K74" s="107">
        <v>3</v>
      </c>
      <c r="L74" s="107">
        <v>11.76</v>
      </c>
      <c r="M74" s="107">
        <v>64.709999999999994</v>
      </c>
      <c r="N74" s="107">
        <v>23.53</v>
      </c>
      <c r="O74" s="107">
        <v>0</v>
      </c>
      <c r="P74" s="107">
        <v>0</v>
      </c>
    </row>
    <row r="75" spans="1:16" ht="14.1" customHeight="1" x14ac:dyDescent="0.25">
      <c r="A75" s="106" t="s">
        <v>21</v>
      </c>
      <c r="B75" s="106" t="s">
        <v>439</v>
      </c>
      <c r="C75" s="107">
        <v>15.2</v>
      </c>
      <c r="D75" s="107">
        <v>17</v>
      </c>
      <c r="E75" s="107">
        <v>0.89</v>
      </c>
      <c r="F75" s="107">
        <v>1.07</v>
      </c>
      <c r="G75" s="107">
        <v>4</v>
      </c>
      <c r="H75" s="107">
        <v>15</v>
      </c>
      <c r="I75" s="107">
        <v>4</v>
      </c>
      <c r="J75" s="107">
        <v>3</v>
      </c>
      <c r="K75" s="107">
        <v>8</v>
      </c>
      <c r="L75" s="107">
        <v>64.709999999999994</v>
      </c>
      <c r="M75" s="107">
        <v>23.53</v>
      </c>
      <c r="N75" s="107">
        <v>11.76</v>
      </c>
      <c r="O75" s="107">
        <v>0</v>
      </c>
      <c r="P75" s="107">
        <v>0</v>
      </c>
    </row>
    <row r="76" spans="1:16" ht="14.1" customHeight="1" x14ac:dyDescent="0.25">
      <c r="A76" s="106" t="s">
        <v>43</v>
      </c>
      <c r="B76" s="106" t="s">
        <v>439</v>
      </c>
      <c r="C76" s="107">
        <v>9.6</v>
      </c>
      <c r="D76" s="107">
        <v>11</v>
      </c>
      <c r="E76" s="107">
        <v>0.87</v>
      </c>
      <c r="F76" s="107">
        <v>1.01</v>
      </c>
      <c r="G76" s="107">
        <v>5</v>
      </c>
      <c r="H76" s="107">
        <v>10</v>
      </c>
      <c r="I76" s="107">
        <v>3</v>
      </c>
      <c r="J76" s="107">
        <v>3</v>
      </c>
      <c r="K76" s="107">
        <v>4</v>
      </c>
      <c r="L76" s="107">
        <v>36.36</v>
      </c>
      <c r="M76" s="107">
        <v>63.64</v>
      </c>
      <c r="N76" s="107">
        <v>0</v>
      </c>
      <c r="O76" s="107">
        <v>0</v>
      </c>
      <c r="P76" s="107">
        <v>0</v>
      </c>
    </row>
    <row r="77" spans="1:16" ht="14.1" customHeight="1" x14ac:dyDescent="0.25">
      <c r="A77" s="106" t="s">
        <v>45</v>
      </c>
      <c r="B77" s="106" t="s">
        <v>439</v>
      </c>
      <c r="C77" s="107">
        <v>15.5</v>
      </c>
      <c r="D77" s="107">
        <v>19</v>
      </c>
      <c r="E77" s="107">
        <v>0.82</v>
      </c>
      <c r="F77" s="107">
        <v>1.01</v>
      </c>
      <c r="G77" s="107">
        <v>5</v>
      </c>
      <c r="H77" s="107">
        <v>10</v>
      </c>
      <c r="I77" s="107">
        <v>4</v>
      </c>
      <c r="J77" s="107">
        <v>4</v>
      </c>
      <c r="K77" s="107">
        <v>5</v>
      </c>
      <c r="L77" s="107">
        <v>15.79</v>
      </c>
      <c r="M77" s="107">
        <v>78.95</v>
      </c>
      <c r="N77" s="107">
        <v>5.26</v>
      </c>
      <c r="O77" s="107">
        <v>0</v>
      </c>
      <c r="P77" s="107">
        <v>0</v>
      </c>
    </row>
    <row r="78" spans="1:16" ht="14.1" customHeight="1" x14ac:dyDescent="0.25">
      <c r="A78" s="106" t="s">
        <v>49</v>
      </c>
      <c r="B78" s="106" t="s">
        <v>439</v>
      </c>
      <c r="C78" s="107">
        <v>10.9</v>
      </c>
      <c r="D78" s="107">
        <v>12</v>
      </c>
      <c r="E78" s="107">
        <v>0.91</v>
      </c>
      <c r="F78" s="107">
        <v>1.04</v>
      </c>
      <c r="G78" s="107">
        <v>4</v>
      </c>
      <c r="H78" s="107">
        <v>15</v>
      </c>
      <c r="I78" s="107">
        <v>3</v>
      </c>
      <c r="J78" s="107">
        <v>1</v>
      </c>
      <c r="K78" s="107">
        <v>7</v>
      </c>
      <c r="L78" s="107">
        <v>66.67</v>
      </c>
      <c r="M78" s="107">
        <v>25</v>
      </c>
      <c r="N78" s="107">
        <v>8.33</v>
      </c>
      <c r="O78" s="107">
        <v>0</v>
      </c>
      <c r="P78" s="107">
        <v>0</v>
      </c>
    </row>
    <row r="79" spans="1:16" ht="14.1" customHeight="1" x14ac:dyDescent="0.25">
      <c r="A79" s="106" t="s">
        <v>43</v>
      </c>
      <c r="B79" s="106" t="s">
        <v>445</v>
      </c>
      <c r="C79" s="107">
        <v>9.1999999999999993</v>
      </c>
      <c r="D79" s="107">
        <v>11</v>
      </c>
      <c r="E79" s="107">
        <v>0.84</v>
      </c>
      <c r="F79" s="107">
        <v>0.97</v>
      </c>
      <c r="G79" s="107">
        <v>7</v>
      </c>
      <c r="H79" s="107">
        <v>10</v>
      </c>
      <c r="I79" s="107">
        <v>3</v>
      </c>
      <c r="J79" s="107">
        <v>4</v>
      </c>
      <c r="K79" s="107">
        <v>4</v>
      </c>
      <c r="L79" s="107">
        <v>18.18</v>
      </c>
      <c r="M79" s="107">
        <v>81.819999999999993</v>
      </c>
      <c r="N79" s="107">
        <v>0</v>
      </c>
      <c r="O79" s="107">
        <v>0</v>
      </c>
      <c r="P79" s="107">
        <v>0</v>
      </c>
    </row>
    <row r="80" spans="1:16" ht="14.1" customHeight="1" x14ac:dyDescent="0.25">
      <c r="A80" s="106" t="s">
        <v>21</v>
      </c>
      <c r="B80" s="106" t="s">
        <v>449</v>
      </c>
      <c r="C80" s="107">
        <v>20</v>
      </c>
      <c r="D80" s="107">
        <v>20</v>
      </c>
      <c r="E80" s="107">
        <v>1</v>
      </c>
      <c r="F80" s="107">
        <v>1.19</v>
      </c>
      <c r="G80" s="107">
        <v>1</v>
      </c>
      <c r="H80" s="107">
        <v>15</v>
      </c>
      <c r="I80" s="107">
        <v>4</v>
      </c>
      <c r="J80" s="107">
        <v>1</v>
      </c>
      <c r="K80" s="107">
        <v>8</v>
      </c>
      <c r="L80" s="107">
        <v>100</v>
      </c>
      <c r="M80" s="107">
        <v>0</v>
      </c>
      <c r="N80" s="107">
        <v>0</v>
      </c>
      <c r="O80" s="107">
        <v>0</v>
      </c>
      <c r="P80" s="107">
        <v>0</v>
      </c>
    </row>
    <row r="81" spans="1:16" ht="14.1" customHeight="1" x14ac:dyDescent="0.25">
      <c r="A81" s="106" t="s">
        <v>33</v>
      </c>
      <c r="B81" s="106" t="s">
        <v>449</v>
      </c>
      <c r="C81" s="107">
        <v>15.7</v>
      </c>
      <c r="D81" s="107">
        <v>20</v>
      </c>
      <c r="E81" s="107">
        <v>0.79</v>
      </c>
      <c r="F81" s="107">
        <v>0.98</v>
      </c>
      <c r="G81" s="107">
        <v>3</v>
      </c>
      <c r="H81" s="107">
        <v>6</v>
      </c>
      <c r="I81" s="107">
        <v>4</v>
      </c>
      <c r="J81" s="107">
        <v>2</v>
      </c>
      <c r="K81" s="107">
        <v>5</v>
      </c>
      <c r="L81" s="107">
        <v>30</v>
      </c>
      <c r="M81" s="107">
        <v>45</v>
      </c>
      <c r="N81" s="107">
        <v>25</v>
      </c>
      <c r="O81" s="107">
        <v>0</v>
      </c>
      <c r="P81" s="107">
        <v>0</v>
      </c>
    </row>
    <row r="82" spans="1:16" ht="14.1" customHeight="1" x14ac:dyDescent="0.25">
      <c r="A82" s="106" t="s">
        <v>35</v>
      </c>
      <c r="B82" s="106" t="s">
        <v>449</v>
      </c>
      <c r="C82" s="107">
        <v>10.8</v>
      </c>
      <c r="D82" s="107">
        <v>12</v>
      </c>
      <c r="E82" s="107">
        <v>0.9</v>
      </c>
      <c r="F82" s="107">
        <v>1</v>
      </c>
      <c r="G82" s="107">
        <v>3</v>
      </c>
      <c r="H82" s="107">
        <v>6</v>
      </c>
      <c r="I82" s="107">
        <v>3</v>
      </c>
      <c r="J82" s="107">
        <v>2</v>
      </c>
      <c r="K82" s="107">
        <v>4</v>
      </c>
      <c r="L82" s="107">
        <v>50</v>
      </c>
      <c r="M82" s="107">
        <v>50</v>
      </c>
      <c r="N82" s="107">
        <v>0</v>
      </c>
      <c r="O82" s="107">
        <v>0</v>
      </c>
      <c r="P82" s="107">
        <v>0</v>
      </c>
    </row>
    <row r="83" spans="1:16" ht="14.1" customHeight="1" x14ac:dyDescent="0.25">
      <c r="A83" s="106" t="s">
        <v>43</v>
      </c>
      <c r="B83" s="106" t="s">
        <v>449</v>
      </c>
      <c r="C83" s="107">
        <v>22.9</v>
      </c>
      <c r="D83" s="107">
        <v>24</v>
      </c>
      <c r="E83" s="107">
        <v>0.95</v>
      </c>
      <c r="F83" s="107">
        <v>1.1000000000000001</v>
      </c>
      <c r="G83" s="107">
        <v>1</v>
      </c>
      <c r="H83" s="107">
        <v>10</v>
      </c>
      <c r="I83" s="107">
        <v>4</v>
      </c>
      <c r="J83" s="107">
        <v>1</v>
      </c>
      <c r="K83" s="107">
        <v>6</v>
      </c>
      <c r="L83" s="107">
        <v>83.33</v>
      </c>
      <c r="M83" s="107">
        <v>12.5</v>
      </c>
      <c r="N83" s="107">
        <v>4.17</v>
      </c>
      <c r="O83" s="107">
        <v>0</v>
      </c>
      <c r="P83" s="107">
        <v>0</v>
      </c>
    </row>
    <row r="84" spans="1:16" ht="14.1" customHeight="1" x14ac:dyDescent="0.25">
      <c r="A84" s="106" t="s">
        <v>45</v>
      </c>
      <c r="B84" s="106" t="s">
        <v>449</v>
      </c>
      <c r="C84" s="107">
        <v>16.600000000000001</v>
      </c>
      <c r="D84" s="107">
        <v>20</v>
      </c>
      <c r="E84" s="107">
        <v>0.83</v>
      </c>
      <c r="F84" s="107">
        <v>1.03</v>
      </c>
      <c r="G84" s="107">
        <v>2</v>
      </c>
      <c r="H84" s="107">
        <v>10</v>
      </c>
      <c r="I84" s="107">
        <v>4</v>
      </c>
      <c r="J84" s="107">
        <v>2</v>
      </c>
      <c r="K84" s="107">
        <v>5</v>
      </c>
      <c r="L84" s="107">
        <v>15</v>
      </c>
      <c r="M84" s="107">
        <v>85</v>
      </c>
      <c r="N84" s="107">
        <v>0</v>
      </c>
      <c r="O84" s="107">
        <v>0</v>
      </c>
      <c r="P84" s="107">
        <v>0</v>
      </c>
    </row>
    <row r="85" spans="1:16" ht="14.1" customHeight="1" x14ac:dyDescent="0.25">
      <c r="A85" s="106" t="s">
        <v>49</v>
      </c>
      <c r="B85" s="106" t="s">
        <v>449</v>
      </c>
      <c r="C85" s="107">
        <v>22.7</v>
      </c>
      <c r="D85" s="107">
        <v>27</v>
      </c>
      <c r="E85" s="107">
        <v>0.84</v>
      </c>
      <c r="F85" s="107">
        <v>0.96</v>
      </c>
      <c r="G85" s="107">
        <v>12</v>
      </c>
      <c r="H85" s="107">
        <v>15</v>
      </c>
      <c r="I85" s="107">
        <v>4</v>
      </c>
      <c r="J85" s="107">
        <v>7</v>
      </c>
      <c r="K85" s="107">
        <v>8</v>
      </c>
      <c r="L85" s="107">
        <v>37.04</v>
      </c>
      <c r="M85" s="107">
        <v>51.85</v>
      </c>
      <c r="N85" s="107">
        <v>11.11</v>
      </c>
      <c r="O85" s="107">
        <v>0</v>
      </c>
      <c r="P85" s="107">
        <v>0</v>
      </c>
    </row>
    <row r="86" spans="1:16" ht="14.1" customHeight="1" x14ac:dyDescent="0.25">
      <c r="A86" s="106" t="s">
        <v>51</v>
      </c>
      <c r="B86" s="106" t="s">
        <v>449</v>
      </c>
      <c r="C86" s="107">
        <v>19.2</v>
      </c>
      <c r="D86" s="107">
        <v>20</v>
      </c>
      <c r="E86" s="107">
        <v>0.96</v>
      </c>
      <c r="F86" s="107">
        <v>1.04</v>
      </c>
      <c r="G86" s="107">
        <v>5</v>
      </c>
      <c r="H86" s="107">
        <v>13</v>
      </c>
      <c r="I86" s="107">
        <v>4</v>
      </c>
      <c r="J86" s="107">
        <v>3</v>
      </c>
      <c r="K86" s="107">
        <v>6</v>
      </c>
      <c r="L86" s="107">
        <v>80</v>
      </c>
      <c r="M86" s="107">
        <v>20</v>
      </c>
      <c r="N86" s="107">
        <v>0</v>
      </c>
      <c r="O86" s="107">
        <v>0</v>
      </c>
      <c r="P86" s="107">
        <v>0</v>
      </c>
    </row>
    <row r="87" spans="1:16" ht="14.1" customHeight="1" x14ac:dyDescent="0.25">
      <c r="A87" s="106" t="s">
        <v>53</v>
      </c>
      <c r="B87" s="106" t="s">
        <v>449</v>
      </c>
      <c r="C87" s="107">
        <v>8.9</v>
      </c>
      <c r="D87" s="107">
        <v>13</v>
      </c>
      <c r="E87" s="107">
        <v>0.68</v>
      </c>
      <c r="F87" s="107">
        <v>0.82</v>
      </c>
      <c r="G87" s="107">
        <v>5</v>
      </c>
      <c r="H87" s="107">
        <v>5</v>
      </c>
      <c r="I87" s="107">
        <v>4</v>
      </c>
      <c r="J87" s="107">
        <v>4</v>
      </c>
      <c r="K87" s="107">
        <v>4</v>
      </c>
      <c r="L87" s="107">
        <v>23.08</v>
      </c>
      <c r="M87" s="107">
        <v>23.08</v>
      </c>
      <c r="N87" s="107">
        <v>53.85</v>
      </c>
      <c r="O87" s="107">
        <v>0</v>
      </c>
      <c r="P87" s="107">
        <v>0</v>
      </c>
    </row>
    <row r="88" spans="1:16" ht="14.1" customHeight="1" x14ac:dyDescent="0.25">
      <c r="A88" s="106" t="s">
        <v>57</v>
      </c>
      <c r="B88" s="106" t="s">
        <v>449</v>
      </c>
      <c r="C88" s="107">
        <v>12.1</v>
      </c>
      <c r="D88" s="107">
        <v>16</v>
      </c>
      <c r="E88" s="107">
        <v>0.76</v>
      </c>
      <c r="F88" s="107">
        <v>0.9</v>
      </c>
      <c r="G88" s="107">
        <v>5</v>
      </c>
      <c r="H88" s="107">
        <v>5</v>
      </c>
      <c r="I88" s="107">
        <v>4</v>
      </c>
      <c r="J88" s="107">
        <v>5</v>
      </c>
      <c r="K88" s="107">
        <v>5</v>
      </c>
      <c r="L88" s="107">
        <v>6.25</v>
      </c>
      <c r="M88" s="107">
        <v>75</v>
      </c>
      <c r="N88" s="107">
        <v>18.75</v>
      </c>
      <c r="O88" s="107">
        <v>0</v>
      </c>
      <c r="P88" s="107">
        <v>0</v>
      </c>
    </row>
    <row r="89" spans="1:16" ht="14.1" customHeight="1" x14ac:dyDescent="0.25">
      <c r="A89" s="106" t="s">
        <v>67</v>
      </c>
      <c r="B89" s="106" t="s">
        <v>449</v>
      </c>
      <c r="C89" s="107">
        <v>10.1</v>
      </c>
      <c r="D89" s="107">
        <v>14</v>
      </c>
      <c r="E89" s="107">
        <v>0.72</v>
      </c>
      <c r="F89" s="107">
        <v>0.89</v>
      </c>
      <c r="G89" s="107">
        <v>7</v>
      </c>
      <c r="H89" s="107">
        <v>7</v>
      </c>
      <c r="I89" s="107">
        <v>4</v>
      </c>
      <c r="J89" s="107">
        <v>3</v>
      </c>
      <c r="K89" s="107">
        <v>3</v>
      </c>
      <c r="L89" s="107">
        <v>35.71</v>
      </c>
      <c r="M89" s="107">
        <v>35.71</v>
      </c>
      <c r="N89" s="107">
        <v>7.14</v>
      </c>
      <c r="O89" s="107">
        <v>21.43</v>
      </c>
      <c r="P89" s="107">
        <v>0</v>
      </c>
    </row>
    <row r="90" spans="1:16" ht="14.1" customHeight="1" x14ac:dyDescent="0.25">
      <c r="A90" s="106" t="s">
        <v>69</v>
      </c>
      <c r="B90" s="106" t="s">
        <v>449</v>
      </c>
      <c r="C90" s="107">
        <v>9.3000000000000007</v>
      </c>
      <c r="D90" s="107">
        <v>16</v>
      </c>
      <c r="E90" s="107">
        <v>0.57999999999999996</v>
      </c>
      <c r="F90" s="107">
        <v>0.85</v>
      </c>
      <c r="G90" s="107">
        <v>5</v>
      </c>
      <c r="H90" s="107">
        <v>6</v>
      </c>
      <c r="I90" s="107">
        <v>4</v>
      </c>
      <c r="J90" s="107">
        <v>3</v>
      </c>
      <c r="K90" s="107">
        <v>3</v>
      </c>
      <c r="L90" s="107">
        <v>12.5</v>
      </c>
      <c r="M90" s="107">
        <v>37.5</v>
      </c>
      <c r="N90" s="107">
        <v>18.75</v>
      </c>
      <c r="O90" s="107">
        <v>31.25</v>
      </c>
      <c r="P90" s="107">
        <v>0</v>
      </c>
    </row>
    <row r="91" spans="1:16" ht="14.1" customHeight="1" x14ac:dyDescent="0.25">
      <c r="A91" s="106" t="s">
        <v>71</v>
      </c>
      <c r="B91" s="106" t="s">
        <v>449</v>
      </c>
      <c r="C91" s="107">
        <v>7.8</v>
      </c>
      <c r="D91" s="107">
        <v>12</v>
      </c>
      <c r="E91" s="107">
        <v>0.65</v>
      </c>
      <c r="F91" s="107">
        <v>0.98</v>
      </c>
      <c r="G91" s="107">
        <v>3</v>
      </c>
      <c r="H91" s="107">
        <v>4</v>
      </c>
      <c r="I91" s="107">
        <v>4</v>
      </c>
      <c r="J91" s="107">
        <v>3</v>
      </c>
      <c r="K91" s="107">
        <v>4</v>
      </c>
      <c r="L91" s="107">
        <v>0</v>
      </c>
      <c r="M91" s="107">
        <v>50</v>
      </c>
      <c r="N91" s="107">
        <v>50</v>
      </c>
      <c r="O91" s="107">
        <v>0</v>
      </c>
      <c r="P91" s="107">
        <v>0</v>
      </c>
    </row>
    <row r="92" spans="1:16" ht="14.1" customHeight="1" x14ac:dyDescent="0.25">
      <c r="A92" s="106" t="s">
        <v>73</v>
      </c>
      <c r="B92" s="106" t="s">
        <v>449</v>
      </c>
      <c r="C92" s="107">
        <v>11.9</v>
      </c>
      <c r="D92" s="107">
        <v>16</v>
      </c>
      <c r="E92" s="107">
        <v>0.74</v>
      </c>
      <c r="F92" s="107">
        <v>0.96</v>
      </c>
      <c r="G92" s="107">
        <v>2</v>
      </c>
      <c r="H92" s="107">
        <v>2</v>
      </c>
      <c r="I92" s="107">
        <v>4</v>
      </c>
      <c r="J92" s="107">
        <v>2</v>
      </c>
      <c r="K92" s="107">
        <v>2</v>
      </c>
      <c r="L92" s="107">
        <v>18.75</v>
      </c>
      <c r="M92" s="107">
        <v>50</v>
      </c>
      <c r="N92" s="107">
        <v>31.25</v>
      </c>
      <c r="O92" s="107">
        <v>0</v>
      </c>
      <c r="P92" s="107">
        <v>0</v>
      </c>
    </row>
    <row r="93" spans="1:16" ht="14.1" customHeight="1" x14ac:dyDescent="0.25">
      <c r="A93" s="106" t="s">
        <v>75</v>
      </c>
      <c r="B93" s="106" t="s">
        <v>449</v>
      </c>
      <c r="C93" s="107">
        <v>12.1</v>
      </c>
      <c r="D93" s="107">
        <v>17</v>
      </c>
      <c r="E93" s="107">
        <v>0.71</v>
      </c>
      <c r="F93" s="107">
        <v>0.94</v>
      </c>
      <c r="G93" s="107">
        <v>5</v>
      </c>
      <c r="H93" s="107">
        <v>7</v>
      </c>
      <c r="I93" s="107">
        <v>3</v>
      </c>
      <c r="J93" s="107">
        <v>2</v>
      </c>
      <c r="K93" s="107">
        <v>2</v>
      </c>
      <c r="L93" s="107">
        <v>17.649999999999999</v>
      </c>
      <c r="M93" s="107">
        <v>41.18</v>
      </c>
      <c r="N93" s="107">
        <v>41.18</v>
      </c>
      <c r="O93" s="107">
        <v>0</v>
      </c>
      <c r="P93" s="107">
        <v>0</v>
      </c>
    </row>
    <row r="94" spans="1:16" ht="14.1" customHeight="1" x14ac:dyDescent="0.25">
      <c r="A94" s="106" t="s">
        <v>77</v>
      </c>
      <c r="B94" s="106" t="s">
        <v>449</v>
      </c>
      <c r="C94" s="107">
        <v>5.7</v>
      </c>
      <c r="D94" s="107">
        <v>10</v>
      </c>
      <c r="E94" s="107">
        <v>0.56999999999999995</v>
      </c>
      <c r="F94" s="107">
        <v>0.81</v>
      </c>
      <c r="G94" s="107">
        <v>3</v>
      </c>
      <c r="H94" s="107">
        <v>3</v>
      </c>
      <c r="I94" s="107">
        <v>4</v>
      </c>
      <c r="J94" s="107">
        <v>3</v>
      </c>
      <c r="K94" s="107">
        <v>3</v>
      </c>
      <c r="L94" s="107">
        <v>20</v>
      </c>
      <c r="M94" s="107">
        <v>30</v>
      </c>
      <c r="N94" s="107">
        <v>10</v>
      </c>
      <c r="O94" s="107">
        <v>40</v>
      </c>
      <c r="P94" s="107">
        <v>0</v>
      </c>
    </row>
    <row r="95" spans="1:16" ht="14.1" customHeight="1" x14ac:dyDescent="0.25">
      <c r="A95" s="106" t="s">
        <v>21</v>
      </c>
      <c r="B95" s="106" t="s">
        <v>463</v>
      </c>
      <c r="C95" s="107">
        <v>18</v>
      </c>
      <c r="D95" s="107">
        <v>20</v>
      </c>
      <c r="E95" s="107">
        <v>0.9</v>
      </c>
      <c r="F95" s="107">
        <v>1.07</v>
      </c>
      <c r="G95" s="107">
        <v>4</v>
      </c>
      <c r="H95" s="107">
        <v>15</v>
      </c>
      <c r="I95" s="107">
        <v>4</v>
      </c>
      <c r="J95" s="107">
        <v>3</v>
      </c>
      <c r="K95" s="107">
        <v>8</v>
      </c>
      <c r="L95" s="107">
        <v>50</v>
      </c>
      <c r="M95" s="107">
        <v>50</v>
      </c>
      <c r="N95" s="107">
        <v>0</v>
      </c>
      <c r="O95" s="107">
        <v>0</v>
      </c>
      <c r="P95" s="107">
        <v>0</v>
      </c>
    </row>
    <row r="96" spans="1:16" ht="14.1" customHeight="1" x14ac:dyDescent="0.25">
      <c r="A96" s="106" t="s">
        <v>23</v>
      </c>
      <c r="B96" s="106" t="s">
        <v>463</v>
      </c>
      <c r="C96" s="107">
        <v>13.5</v>
      </c>
      <c r="D96" s="107">
        <v>16</v>
      </c>
      <c r="E96" s="107">
        <v>0.84</v>
      </c>
      <c r="F96" s="107">
        <v>0.97</v>
      </c>
      <c r="G96" s="107">
        <v>5</v>
      </c>
      <c r="H96" s="107">
        <v>8</v>
      </c>
      <c r="I96" s="107">
        <v>4</v>
      </c>
      <c r="J96" s="107">
        <v>3</v>
      </c>
      <c r="K96" s="107">
        <v>6</v>
      </c>
      <c r="L96" s="107">
        <v>31.25</v>
      </c>
      <c r="M96" s="107">
        <v>62.5</v>
      </c>
      <c r="N96" s="107">
        <v>6.25</v>
      </c>
      <c r="O96" s="107">
        <v>0</v>
      </c>
      <c r="P96" s="107">
        <v>0</v>
      </c>
    </row>
    <row r="97" spans="1:16" ht="14.1" customHeight="1" x14ac:dyDescent="0.25">
      <c r="A97" s="106" t="s">
        <v>29</v>
      </c>
      <c r="B97" s="106" t="s">
        <v>463</v>
      </c>
      <c r="C97" s="107">
        <v>13.7</v>
      </c>
      <c r="D97" s="107">
        <v>16</v>
      </c>
      <c r="E97" s="107">
        <v>0.86</v>
      </c>
      <c r="F97" s="107">
        <v>1.03</v>
      </c>
      <c r="G97" s="107">
        <v>1</v>
      </c>
      <c r="H97" s="107">
        <v>2</v>
      </c>
      <c r="I97" s="107">
        <v>4</v>
      </c>
      <c r="J97" s="107">
        <v>1</v>
      </c>
      <c r="K97" s="107">
        <v>2</v>
      </c>
      <c r="L97" s="107">
        <v>37.5</v>
      </c>
      <c r="M97" s="107">
        <v>56.25</v>
      </c>
      <c r="N97" s="107">
        <v>6.25</v>
      </c>
      <c r="O97" s="107">
        <v>0</v>
      </c>
      <c r="P97" s="107">
        <v>0</v>
      </c>
    </row>
    <row r="98" spans="1:16" ht="14.1" customHeight="1" x14ac:dyDescent="0.25">
      <c r="A98" s="106" t="s">
        <v>35</v>
      </c>
      <c r="B98" s="106" t="s">
        <v>463</v>
      </c>
      <c r="C98" s="107">
        <v>22.4</v>
      </c>
      <c r="D98" s="107">
        <v>23</v>
      </c>
      <c r="E98" s="107">
        <v>0.97</v>
      </c>
      <c r="F98" s="107">
        <v>1.08</v>
      </c>
      <c r="G98" s="107">
        <v>1</v>
      </c>
      <c r="H98" s="107">
        <v>6</v>
      </c>
      <c r="I98" s="107">
        <v>4</v>
      </c>
      <c r="J98" s="107">
        <v>1</v>
      </c>
      <c r="K98" s="107">
        <v>2</v>
      </c>
      <c r="L98" s="107">
        <v>86.96</v>
      </c>
      <c r="M98" s="107">
        <v>13.04</v>
      </c>
      <c r="N98" s="107">
        <v>0</v>
      </c>
      <c r="O98" s="107">
        <v>0</v>
      </c>
      <c r="P98" s="107">
        <v>0</v>
      </c>
    </row>
    <row r="99" spans="1:16" ht="14.1" customHeight="1" x14ac:dyDescent="0.25">
      <c r="A99" s="106" t="s">
        <v>41</v>
      </c>
      <c r="B99" s="106" t="s">
        <v>463</v>
      </c>
      <c r="C99" s="107">
        <v>14.2</v>
      </c>
      <c r="D99" s="107">
        <v>15</v>
      </c>
      <c r="E99" s="107">
        <v>0.95</v>
      </c>
      <c r="F99" s="107">
        <v>1.1000000000000001</v>
      </c>
      <c r="G99" s="107">
        <v>1</v>
      </c>
      <c r="H99" s="107">
        <v>4</v>
      </c>
      <c r="I99" s="107">
        <v>4</v>
      </c>
      <c r="J99" s="107">
        <v>1</v>
      </c>
      <c r="K99" s="107">
        <v>4</v>
      </c>
      <c r="L99" s="107">
        <v>73.33</v>
      </c>
      <c r="M99" s="107">
        <v>26.67</v>
      </c>
      <c r="N99" s="107">
        <v>0</v>
      </c>
      <c r="O99" s="107">
        <v>0</v>
      </c>
      <c r="P99" s="107">
        <v>0</v>
      </c>
    </row>
    <row r="100" spans="1:16" ht="14.1" customHeight="1" x14ac:dyDescent="0.25">
      <c r="A100" s="106" t="s">
        <v>43</v>
      </c>
      <c r="B100" s="106" t="s">
        <v>463</v>
      </c>
      <c r="C100" s="107">
        <v>10.3</v>
      </c>
      <c r="D100" s="107">
        <v>12</v>
      </c>
      <c r="E100" s="107">
        <v>0.86</v>
      </c>
      <c r="F100" s="107">
        <v>0.99</v>
      </c>
      <c r="G100" s="107">
        <v>6</v>
      </c>
      <c r="H100" s="107">
        <v>10</v>
      </c>
      <c r="I100" s="107">
        <v>4</v>
      </c>
      <c r="J100" s="107">
        <v>3</v>
      </c>
      <c r="K100" s="107">
        <v>6</v>
      </c>
      <c r="L100" s="107">
        <v>41.67</v>
      </c>
      <c r="M100" s="107">
        <v>50</v>
      </c>
      <c r="N100" s="107">
        <v>8.33</v>
      </c>
      <c r="O100" s="107">
        <v>0</v>
      </c>
      <c r="P100" s="107">
        <v>0</v>
      </c>
    </row>
    <row r="101" spans="1:16" ht="14.1" customHeight="1" x14ac:dyDescent="0.25">
      <c r="A101" s="106" t="s">
        <v>45</v>
      </c>
      <c r="B101" s="106" t="s">
        <v>463</v>
      </c>
      <c r="C101" s="107">
        <v>9.8000000000000007</v>
      </c>
      <c r="D101" s="107">
        <v>12</v>
      </c>
      <c r="E101" s="107">
        <v>0.82</v>
      </c>
      <c r="F101" s="107">
        <v>1.01</v>
      </c>
      <c r="G101" s="107">
        <v>5</v>
      </c>
      <c r="H101" s="107">
        <v>10</v>
      </c>
      <c r="I101" s="107">
        <v>3</v>
      </c>
      <c r="J101" s="107">
        <v>2</v>
      </c>
      <c r="K101" s="107">
        <v>5</v>
      </c>
      <c r="L101" s="107">
        <v>8.33</v>
      </c>
      <c r="M101" s="107">
        <v>91.67</v>
      </c>
      <c r="N101" s="107">
        <v>0</v>
      </c>
      <c r="O101" s="107">
        <v>0</v>
      </c>
      <c r="P101" s="107">
        <v>0</v>
      </c>
    </row>
    <row r="102" spans="1:16" ht="14.1" customHeight="1" x14ac:dyDescent="0.25">
      <c r="A102" s="106" t="s">
        <v>53</v>
      </c>
      <c r="B102" s="106" t="s">
        <v>463</v>
      </c>
      <c r="C102" s="107">
        <v>12.3</v>
      </c>
      <c r="D102" s="107">
        <v>14</v>
      </c>
      <c r="E102" s="107">
        <v>0.88</v>
      </c>
      <c r="F102" s="107">
        <v>1.05</v>
      </c>
      <c r="G102" s="107">
        <v>1</v>
      </c>
      <c r="H102" s="107">
        <v>5</v>
      </c>
      <c r="I102" s="107">
        <v>4</v>
      </c>
      <c r="J102" s="107">
        <v>1</v>
      </c>
      <c r="K102" s="107">
        <v>4</v>
      </c>
      <c r="L102" s="107">
        <v>50</v>
      </c>
      <c r="M102" s="107">
        <v>42.86</v>
      </c>
      <c r="N102" s="107">
        <v>7.14</v>
      </c>
      <c r="O102" s="107">
        <v>0</v>
      </c>
      <c r="P102" s="107">
        <v>0</v>
      </c>
    </row>
    <row r="103" spans="1:16" ht="14.1" customHeight="1" x14ac:dyDescent="0.25">
      <c r="A103" s="106" t="s">
        <v>57</v>
      </c>
      <c r="B103" s="106" t="s">
        <v>463</v>
      </c>
      <c r="C103" s="107">
        <v>24.3</v>
      </c>
      <c r="D103" s="107">
        <v>28</v>
      </c>
      <c r="E103" s="107">
        <v>0.87</v>
      </c>
      <c r="F103" s="107">
        <v>1.04</v>
      </c>
      <c r="G103" s="107">
        <v>1</v>
      </c>
      <c r="H103" s="107">
        <v>5</v>
      </c>
      <c r="I103" s="107">
        <v>4</v>
      </c>
      <c r="J103" s="107">
        <v>1</v>
      </c>
      <c r="K103" s="107">
        <v>5</v>
      </c>
      <c r="L103" s="107">
        <v>50</v>
      </c>
      <c r="M103" s="107">
        <v>39.29</v>
      </c>
      <c r="N103" s="107">
        <v>10.71</v>
      </c>
      <c r="O103" s="107">
        <v>0</v>
      </c>
      <c r="P103" s="107">
        <v>0</v>
      </c>
    </row>
    <row r="104" spans="1:16" ht="14.1" customHeight="1" x14ac:dyDescent="0.25">
      <c r="A104" s="106" t="s">
        <v>59</v>
      </c>
      <c r="B104" s="106" t="s">
        <v>463</v>
      </c>
      <c r="C104" s="107">
        <v>14.8</v>
      </c>
      <c r="D104" s="107">
        <v>16</v>
      </c>
      <c r="E104" s="107">
        <v>0.93</v>
      </c>
      <c r="F104" s="107">
        <v>1.03</v>
      </c>
      <c r="G104" s="107">
        <v>2</v>
      </c>
      <c r="H104" s="107">
        <v>2</v>
      </c>
      <c r="I104" s="107">
        <v>4</v>
      </c>
      <c r="J104" s="107">
        <v>2</v>
      </c>
      <c r="K104" s="107">
        <v>2</v>
      </c>
      <c r="L104" s="107">
        <v>62.5</v>
      </c>
      <c r="M104" s="107">
        <v>37.5</v>
      </c>
      <c r="N104" s="107">
        <v>0</v>
      </c>
      <c r="O104" s="107">
        <v>0</v>
      </c>
      <c r="P104" s="107">
        <v>0</v>
      </c>
    </row>
    <row r="105" spans="1:16" ht="14.1" customHeight="1" x14ac:dyDescent="0.25">
      <c r="A105" s="106" t="s">
        <v>65</v>
      </c>
      <c r="B105" s="106" t="s">
        <v>463</v>
      </c>
      <c r="C105" s="107">
        <v>14.5</v>
      </c>
      <c r="D105" s="107">
        <v>17</v>
      </c>
      <c r="E105" s="107">
        <v>0.85</v>
      </c>
      <c r="F105" s="107">
        <v>1.1000000000000001</v>
      </c>
      <c r="G105" s="107">
        <v>1</v>
      </c>
      <c r="H105" s="107">
        <v>4</v>
      </c>
      <c r="I105" s="107">
        <v>4</v>
      </c>
      <c r="J105" s="107">
        <v>1</v>
      </c>
      <c r="K105" s="107">
        <v>3</v>
      </c>
      <c r="L105" s="107">
        <v>52.94</v>
      </c>
      <c r="M105" s="107">
        <v>35.29</v>
      </c>
      <c r="N105" s="107">
        <v>5.88</v>
      </c>
      <c r="O105" s="107">
        <v>5.88</v>
      </c>
      <c r="P105" s="107">
        <v>0</v>
      </c>
    </row>
    <row r="106" spans="1:16" ht="14.1" customHeight="1" x14ac:dyDescent="0.25">
      <c r="A106" s="106" t="s">
        <v>69</v>
      </c>
      <c r="B106" s="106" t="s">
        <v>463</v>
      </c>
      <c r="C106" s="107">
        <v>14.7</v>
      </c>
      <c r="D106" s="107">
        <v>18</v>
      </c>
      <c r="E106" s="107">
        <v>0.82</v>
      </c>
      <c r="F106" s="107">
        <v>1.19</v>
      </c>
      <c r="G106" s="107">
        <v>1</v>
      </c>
      <c r="H106" s="107">
        <v>6</v>
      </c>
      <c r="I106" s="107">
        <v>4</v>
      </c>
      <c r="J106" s="107">
        <v>1</v>
      </c>
      <c r="K106" s="107">
        <v>3</v>
      </c>
      <c r="L106" s="107">
        <v>33.33</v>
      </c>
      <c r="M106" s="107">
        <v>50</v>
      </c>
      <c r="N106" s="107">
        <v>16.670000000000002</v>
      </c>
      <c r="O106" s="107">
        <v>0</v>
      </c>
      <c r="P106" s="107">
        <v>0</v>
      </c>
    </row>
    <row r="107" spans="1:16" ht="14.1" customHeight="1" x14ac:dyDescent="0.25">
      <c r="A107" s="106" t="s">
        <v>75</v>
      </c>
      <c r="B107" s="106" t="s">
        <v>463</v>
      </c>
      <c r="C107" s="107">
        <v>16.399999999999999</v>
      </c>
      <c r="D107" s="107">
        <v>20</v>
      </c>
      <c r="E107" s="107">
        <v>0.82</v>
      </c>
      <c r="F107" s="107">
        <v>1.0900000000000001</v>
      </c>
      <c r="G107" s="107">
        <v>3</v>
      </c>
      <c r="H107" s="107">
        <v>7</v>
      </c>
      <c r="I107" s="107">
        <v>4</v>
      </c>
      <c r="J107" s="107">
        <v>2</v>
      </c>
      <c r="K107" s="107">
        <v>3</v>
      </c>
      <c r="L107" s="107">
        <v>25</v>
      </c>
      <c r="M107" s="107">
        <v>65</v>
      </c>
      <c r="N107" s="107">
        <v>10</v>
      </c>
      <c r="O107" s="107">
        <v>0</v>
      </c>
      <c r="P107" s="107">
        <v>0</v>
      </c>
    </row>
    <row r="108" spans="1:16" ht="14.1" customHeight="1" x14ac:dyDescent="0.25">
      <c r="A108" s="106" t="s">
        <v>21</v>
      </c>
      <c r="B108" s="106" t="s">
        <v>468</v>
      </c>
      <c r="C108" s="107">
        <v>12.2</v>
      </c>
      <c r="D108" s="107">
        <v>14</v>
      </c>
      <c r="E108" s="107">
        <v>0.87</v>
      </c>
      <c r="F108" s="107">
        <v>1.04</v>
      </c>
      <c r="G108" s="107">
        <v>8</v>
      </c>
      <c r="H108" s="107">
        <v>15</v>
      </c>
      <c r="I108" s="107">
        <v>3</v>
      </c>
      <c r="J108" s="107">
        <v>3</v>
      </c>
      <c r="K108" s="107">
        <v>7</v>
      </c>
      <c r="L108" s="107">
        <v>57.14</v>
      </c>
      <c r="M108" s="107">
        <v>28.57</v>
      </c>
      <c r="N108" s="107">
        <v>14.29</v>
      </c>
      <c r="O108" s="107">
        <v>0</v>
      </c>
      <c r="P108" s="107">
        <v>0</v>
      </c>
    </row>
    <row r="109" spans="1:16" ht="14.1" customHeight="1" x14ac:dyDescent="0.25">
      <c r="A109" s="106" t="s">
        <v>23</v>
      </c>
      <c r="B109" s="106" t="s">
        <v>468</v>
      </c>
      <c r="C109" s="107">
        <v>12.8</v>
      </c>
      <c r="D109" s="107">
        <v>16</v>
      </c>
      <c r="E109" s="107">
        <v>0.8</v>
      </c>
      <c r="F109" s="107">
        <v>0.92</v>
      </c>
      <c r="G109" s="107">
        <v>8</v>
      </c>
      <c r="H109" s="107">
        <v>8</v>
      </c>
      <c r="I109" s="107">
        <v>4</v>
      </c>
      <c r="J109" s="107">
        <v>6</v>
      </c>
      <c r="K109" s="107">
        <v>6</v>
      </c>
      <c r="L109" s="107">
        <v>18.75</v>
      </c>
      <c r="M109" s="107">
        <v>68.75</v>
      </c>
      <c r="N109" s="107">
        <v>12.5</v>
      </c>
      <c r="O109" s="107">
        <v>0</v>
      </c>
      <c r="P109" s="107">
        <v>0</v>
      </c>
    </row>
    <row r="110" spans="1:16" ht="14.1" customHeight="1" x14ac:dyDescent="0.25">
      <c r="A110" s="106" t="s">
        <v>25</v>
      </c>
      <c r="B110" s="106" t="s">
        <v>468</v>
      </c>
      <c r="C110" s="107">
        <v>13.4</v>
      </c>
      <c r="D110" s="107">
        <v>18</v>
      </c>
      <c r="E110" s="107">
        <v>0.74</v>
      </c>
      <c r="F110" s="107">
        <v>0.91</v>
      </c>
      <c r="G110" s="107">
        <v>9</v>
      </c>
      <c r="H110" s="107">
        <v>9</v>
      </c>
      <c r="I110" s="107">
        <v>4</v>
      </c>
      <c r="J110" s="107">
        <v>5</v>
      </c>
      <c r="K110" s="107">
        <v>5</v>
      </c>
      <c r="L110" s="107">
        <v>22.22</v>
      </c>
      <c r="M110" s="107">
        <v>50</v>
      </c>
      <c r="N110" s="107">
        <v>22.22</v>
      </c>
      <c r="O110" s="107">
        <v>5.56</v>
      </c>
      <c r="P110" s="107">
        <v>0</v>
      </c>
    </row>
    <row r="111" spans="1:16" ht="14.1" customHeight="1" x14ac:dyDescent="0.25">
      <c r="A111" s="106" t="s">
        <v>35</v>
      </c>
      <c r="B111" s="106" t="s">
        <v>468</v>
      </c>
      <c r="C111" s="107">
        <v>17.100000000000001</v>
      </c>
      <c r="D111" s="107">
        <v>20</v>
      </c>
      <c r="E111" s="107">
        <v>0.86</v>
      </c>
      <c r="F111" s="107">
        <v>0.95</v>
      </c>
      <c r="G111" s="107">
        <v>5</v>
      </c>
      <c r="H111" s="107">
        <v>6</v>
      </c>
      <c r="I111" s="107">
        <v>4</v>
      </c>
      <c r="J111" s="107">
        <v>2</v>
      </c>
      <c r="K111" s="107">
        <v>2</v>
      </c>
      <c r="L111" s="107">
        <v>35</v>
      </c>
      <c r="M111" s="107">
        <v>60</v>
      </c>
      <c r="N111" s="107">
        <v>5</v>
      </c>
      <c r="O111" s="107">
        <v>0</v>
      </c>
      <c r="P111" s="107">
        <v>0</v>
      </c>
    </row>
    <row r="112" spans="1:16" ht="14.1" customHeight="1" x14ac:dyDescent="0.25">
      <c r="A112" s="106" t="s">
        <v>45</v>
      </c>
      <c r="B112" s="106" t="s">
        <v>468</v>
      </c>
      <c r="C112" s="107">
        <v>9.6</v>
      </c>
      <c r="D112" s="107">
        <v>12</v>
      </c>
      <c r="E112" s="107">
        <v>0.8</v>
      </c>
      <c r="F112" s="107">
        <v>0.99</v>
      </c>
      <c r="G112" s="107">
        <v>8</v>
      </c>
      <c r="H112" s="107">
        <v>10</v>
      </c>
      <c r="I112" s="107">
        <v>3</v>
      </c>
      <c r="J112" s="107">
        <v>4</v>
      </c>
      <c r="K112" s="107">
        <v>5</v>
      </c>
      <c r="L112" s="107">
        <v>25</v>
      </c>
      <c r="M112" s="107">
        <v>58.33</v>
      </c>
      <c r="N112" s="107">
        <v>16.670000000000002</v>
      </c>
      <c r="O112" s="107">
        <v>0</v>
      </c>
      <c r="P112" s="107">
        <v>0</v>
      </c>
    </row>
    <row r="113" spans="1:16" ht="14.1" customHeight="1" x14ac:dyDescent="0.25">
      <c r="A113" s="106" t="s">
        <v>49</v>
      </c>
      <c r="B113" s="106" t="s">
        <v>468</v>
      </c>
      <c r="C113" s="107">
        <v>10.6</v>
      </c>
      <c r="D113" s="107">
        <v>12</v>
      </c>
      <c r="E113" s="107">
        <v>0.88</v>
      </c>
      <c r="F113" s="107">
        <v>1.01</v>
      </c>
      <c r="G113" s="107">
        <v>8</v>
      </c>
      <c r="H113" s="107">
        <v>15</v>
      </c>
      <c r="I113" s="107">
        <v>3</v>
      </c>
      <c r="J113" s="107">
        <v>3</v>
      </c>
      <c r="K113" s="107">
        <v>7</v>
      </c>
      <c r="L113" s="107">
        <v>41.67</v>
      </c>
      <c r="M113" s="107">
        <v>58.33</v>
      </c>
      <c r="N113" s="107">
        <v>0</v>
      </c>
      <c r="O113" s="107">
        <v>0</v>
      </c>
      <c r="P113" s="107">
        <v>0</v>
      </c>
    </row>
    <row r="114" spans="1:16" ht="14.1" customHeight="1" x14ac:dyDescent="0.25">
      <c r="A114" s="106" t="s">
        <v>21</v>
      </c>
      <c r="B114" s="106" t="s">
        <v>473</v>
      </c>
      <c r="C114" s="107">
        <v>16.899999999999999</v>
      </c>
      <c r="D114" s="107">
        <v>19</v>
      </c>
      <c r="E114" s="107">
        <v>0.89</v>
      </c>
      <c r="F114" s="107">
        <v>1.06</v>
      </c>
      <c r="G114" s="107">
        <v>7</v>
      </c>
      <c r="H114" s="107">
        <v>15</v>
      </c>
      <c r="I114" s="107">
        <v>4</v>
      </c>
      <c r="J114" s="107">
        <v>5</v>
      </c>
      <c r="K114" s="107">
        <v>8</v>
      </c>
      <c r="L114" s="107">
        <v>52.63</v>
      </c>
      <c r="M114" s="107">
        <v>42.11</v>
      </c>
      <c r="N114" s="107">
        <v>5.26</v>
      </c>
      <c r="O114" s="107">
        <v>0</v>
      </c>
      <c r="P114" s="107">
        <v>0</v>
      </c>
    </row>
    <row r="115" spans="1:16" ht="14.1" customHeight="1" x14ac:dyDescent="0.25">
      <c r="A115" s="106" t="s">
        <v>51</v>
      </c>
      <c r="B115" s="106" t="s">
        <v>473</v>
      </c>
      <c r="C115" s="107">
        <v>9</v>
      </c>
      <c r="D115" s="107">
        <v>10</v>
      </c>
      <c r="E115" s="107">
        <v>0.9</v>
      </c>
      <c r="F115" s="107">
        <v>0.97</v>
      </c>
      <c r="G115" s="107">
        <v>8</v>
      </c>
      <c r="H115" s="107">
        <v>13</v>
      </c>
      <c r="I115" s="107">
        <v>2</v>
      </c>
      <c r="J115" s="107">
        <v>2</v>
      </c>
      <c r="K115" s="107">
        <v>2</v>
      </c>
      <c r="L115" s="107">
        <v>50</v>
      </c>
      <c r="M115" s="107">
        <v>50</v>
      </c>
      <c r="N115" s="107">
        <v>0</v>
      </c>
      <c r="O115" s="107">
        <v>0</v>
      </c>
      <c r="P115" s="107">
        <v>0</v>
      </c>
    </row>
    <row r="116" spans="1:16" ht="14.1" customHeight="1" x14ac:dyDescent="0.25">
      <c r="A116" s="106" t="s">
        <v>67</v>
      </c>
      <c r="B116" s="106" t="s">
        <v>473</v>
      </c>
      <c r="C116" s="107">
        <v>9.5</v>
      </c>
      <c r="D116" s="107">
        <v>11</v>
      </c>
      <c r="E116" s="107">
        <v>0.86</v>
      </c>
      <c r="F116" s="107">
        <v>1.07</v>
      </c>
      <c r="G116" s="107">
        <v>2</v>
      </c>
      <c r="H116" s="107">
        <v>7</v>
      </c>
      <c r="I116" s="107">
        <v>3</v>
      </c>
      <c r="J116" s="107">
        <v>2</v>
      </c>
      <c r="K116" s="107">
        <v>4</v>
      </c>
      <c r="L116" s="107">
        <v>45.45</v>
      </c>
      <c r="M116" s="107">
        <v>45.45</v>
      </c>
      <c r="N116" s="107">
        <v>9.09</v>
      </c>
      <c r="O116" s="107">
        <v>0</v>
      </c>
      <c r="P116" s="107">
        <v>0</v>
      </c>
    </row>
    <row r="117" spans="1:16" ht="14.1" customHeight="1" x14ac:dyDescent="0.25">
      <c r="A117" s="106" t="s">
        <v>43</v>
      </c>
      <c r="B117" s="106" t="s">
        <v>482</v>
      </c>
      <c r="C117" s="107">
        <v>12.2</v>
      </c>
      <c r="D117" s="107">
        <v>13</v>
      </c>
      <c r="E117" s="107">
        <v>0.94</v>
      </c>
      <c r="F117" s="107">
        <v>1.0900000000000001</v>
      </c>
      <c r="G117" s="107">
        <v>2</v>
      </c>
      <c r="H117" s="107">
        <v>10</v>
      </c>
      <c r="I117" s="107">
        <v>4</v>
      </c>
      <c r="J117" s="107">
        <v>2</v>
      </c>
      <c r="K117" s="107">
        <v>6</v>
      </c>
      <c r="L117" s="107">
        <v>69.23</v>
      </c>
      <c r="M117" s="107">
        <v>30.77</v>
      </c>
      <c r="N117" s="107">
        <v>0</v>
      </c>
      <c r="O117" s="107">
        <v>0</v>
      </c>
      <c r="P117" s="107">
        <v>0</v>
      </c>
    </row>
    <row r="118" spans="1:16" ht="14.1" customHeight="1" x14ac:dyDescent="0.25">
      <c r="A118" s="106" t="s">
        <v>51</v>
      </c>
      <c r="B118" s="106" t="s">
        <v>482</v>
      </c>
      <c r="C118" s="107">
        <v>10.7</v>
      </c>
      <c r="D118" s="107">
        <v>12</v>
      </c>
      <c r="E118" s="107">
        <v>0.89</v>
      </c>
      <c r="F118" s="107">
        <v>0.96</v>
      </c>
      <c r="G118" s="107">
        <v>9</v>
      </c>
      <c r="H118" s="107">
        <v>13</v>
      </c>
      <c r="I118" s="107">
        <v>3</v>
      </c>
      <c r="J118" s="107">
        <v>3</v>
      </c>
      <c r="K118" s="107">
        <v>5</v>
      </c>
      <c r="L118" s="107">
        <v>58.33</v>
      </c>
      <c r="M118" s="107">
        <v>33.33</v>
      </c>
      <c r="N118" s="107">
        <v>8.33</v>
      </c>
      <c r="O118" s="107">
        <v>0</v>
      </c>
      <c r="P118" s="107">
        <v>0</v>
      </c>
    </row>
    <row r="119" spans="1:16" ht="14.1" customHeight="1" x14ac:dyDescent="0.25">
      <c r="A119" s="106" t="s">
        <v>21</v>
      </c>
      <c r="B119" s="106" t="s">
        <v>487</v>
      </c>
      <c r="C119" s="107">
        <v>14.6</v>
      </c>
      <c r="D119" s="107">
        <v>17</v>
      </c>
      <c r="E119" s="107">
        <v>0.86</v>
      </c>
      <c r="F119" s="107">
        <v>1.02</v>
      </c>
      <c r="G119" s="107">
        <v>11</v>
      </c>
      <c r="H119" s="107">
        <v>15</v>
      </c>
      <c r="I119" s="107">
        <v>4</v>
      </c>
      <c r="J119" s="107">
        <v>8</v>
      </c>
      <c r="K119" s="107">
        <v>8</v>
      </c>
      <c r="L119" s="107">
        <v>47.06</v>
      </c>
      <c r="M119" s="107">
        <v>41.18</v>
      </c>
      <c r="N119" s="107">
        <v>11.76</v>
      </c>
      <c r="O119" s="107">
        <v>0</v>
      </c>
      <c r="P119" s="107">
        <v>0</v>
      </c>
    </row>
    <row r="120" spans="1:16" ht="14.1" customHeight="1" x14ac:dyDescent="0.25">
      <c r="A120" s="106" t="s">
        <v>23</v>
      </c>
      <c r="B120" s="106" t="s">
        <v>487</v>
      </c>
      <c r="C120" s="107">
        <v>9.5</v>
      </c>
      <c r="D120" s="107">
        <v>11</v>
      </c>
      <c r="E120" s="107">
        <v>0.86</v>
      </c>
      <c r="F120" s="107">
        <v>0.99</v>
      </c>
      <c r="G120" s="107">
        <v>4</v>
      </c>
      <c r="H120" s="107">
        <v>8</v>
      </c>
      <c r="I120" s="107">
        <v>3</v>
      </c>
      <c r="J120" s="107">
        <v>2</v>
      </c>
      <c r="K120" s="107">
        <v>2</v>
      </c>
      <c r="L120" s="107">
        <v>45.45</v>
      </c>
      <c r="M120" s="107">
        <v>45.45</v>
      </c>
      <c r="N120" s="107">
        <v>9.09</v>
      </c>
      <c r="O120" s="107">
        <v>0</v>
      </c>
      <c r="P120" s="107">
        <v>0</v>
      </c>
    </row>
    <row r="121" spans="1:16" ht="14.1" customHeight="1" x14ac:dyDescent="0.25">
      <c r="A121" s="106" t="s">
        <v>25</v>
      </c>
      <c r="B121" s="106" t="s">
        <v>487</v>
      </c>
      <c r="C121" s="107">
        <v>8.8000000000000007</v>
      </c>
      <c r="D121" s="107">
        <v>10</v>
      </c>
      <c r="E121" s="107">
        <v>0.88</v>
      </c>
      <c r="F121" s="107">
        <v>1.08</v>
      </c>
      <c r="G121" s="107">
        <v>2</v>
      </c>
      <c r="H121" s="107">
        <v>9</v>
      </c>
      <c r="I121" s="107">
        <v>3</v>
      </c>
      <c r="J121" s="107">
        <v>1</v>
      </c>
      <c r="K121" s="107">
        <v>4</v>
      </c>
      <c r="L121" s="107">
        <v>40</v>
      </c>
      <c r="M121" s="107">
        <v>60</v>
      </c>
      <c r="N121" s="107">
        <v>0</v>
      </c>
      <c r="O121" s="107">
        <v>0</v>
      </c>
      <c r="P121" s="107">
        <v>0</v>
      </c>
    </row>
    <row r="122" spans="1:16" ht="14.1" customHeight="1" x14ac:dyDescent="0.25">
      <c r="A122" s="106" t="s">
        <v>41</v>
      </c>
      <c r="B122" s="106" t="s">
        <v>487</v>
      </c>
      <c r="C122" s="107">
        <v>14.2</v>
      </c>
      <c r="D122" s="107">
        <v>15</v>
      </c>
      <c r="E122" s="107">
        <v>0.95</v>
      </c>
      <c r="F122" s="107">
        <v>1.1000000000000001</v>
      </c>
      <c r="G122" s="107">
        <v>1</v>
      </c>
      <c r="H122" s="107">
        <v>4</v>
      </c>
      <c r="I122" s="107">
        <v>4</v>
      </c>
      <c r="J122" s="107">
        <v>1</v>
      </c>
      <c r="K122" s="107">
        <v>4</v>
      </c>
      <c r="L122" s="107">
        <v>73.33</v>
      </c>
      <c r="M122" s="107">
        <v>26.67</v>
      </c>
      <c r="N122" s="107">
        <v>0</v>
      </c>
      <c r="O122" s="107">
        <v>0</v>
      </c>
      <c r="P122" s="107">
        <v>0</v>
      </c>
    </row>
    <row r="123" spans="1:16" ht="14.1" customHeight="1" x14ac:dyDescent="0.25">
      <c r="A123" s="106" t="s">
        <v>45</v>
      </c>
      <c r="B123" s="106" t="s">
        <v>487</v>
      </c>
      <c r="C123" s="107">
        <v>9.3000000000000007</v>
      </c>
      <c r="D123" s="107">
        <v>13</v>
      </c>
      <c r="E123" s="107">
        <v>0.72</v>
      </c>
      <c r="F123" s="107">
        <v>0.89</v>
      </c>
      <c r="G123" s="107">
        <v>10</v>
      </c>
      <c r="H123" s="107">
        <v>10</v>
      </c>
      <c r="I123" s="107">
        <v>4</v>
      </c>
      <c r="J123" s="107">
        <v>5</v>
      </c>
      <c r="K123" s="107">
        <v>5</v>
      </c>
      <c r="L123" s="107">
        <v>15.38</v>
      </c>
      <c r="M123" s="107">
        <v>46.15</v>
      </c>
      <c r="N123" s="107">
        <v>38.46</v>
      </c>
      <c r="O123" s="107">
        <v>0</v>
      </c>
      <c r="P123" s="107">
        <v>0</v>
      </c>
    </row>
    <row r="124" spans="1:16" ht="14.1" customHeight="1" x14ac:dyDescent="0.25">
      <c r="A124" s="106" t="s">
        <v>53</v>
      </c>
      <c r="B124" s="106" t="s">
        <v>487</v>
      </c>
      <c r="C124" s="107">
        <v>10.9</v>
      </c>
      <c r="D124" s="107">
        <v>13</v>
      </c>
      <c r="E124" s="107">
        <v>0.84</v>
      </c>
      <c r="F124" s="107">
        <v>1</v>
      </c>
      <c r="G124" s="107">
        <v>2</v>
      </c>
      <c r="H124" s="107">
        <v>5</v>
      </c>
      <c r="I124" s="107">
        <v>4</v>
      </c>
      <c r="J124" s="107">
        <v>2</v>
      </c>
      <c r="K124" s="107">
        <v>4</v>
      </c>
      <c r="L124" s="107">
        <v>53.85</v>
      </c>
      <c r="M124" s="107">
        <v>30.77</v>
      </c>
      <c r="N124" s="107">
        <v>7.69</v>
      </c>
      <c r="O124" s="107">
        <v>7.69</v>
      </c>
      <c r="P124" s="107">
        <v>0</v>
      </c>
    </row>
    <row r="125" spans="1:16" ht="14.1" customHeight="1" x14ac:dyDescent="0.25">
      <c r="A125" s="106" t="s">
        <v>67</v>
      </c>
      <c r="B125" s="106" t="s">
        <v>487</v>
      </c>
      <c r="C125" s="107">
        <v>11.4</v>
      </c>
      <c r="D125" s="107">
        <v>12</v>
      </c>
      <c r="E125" s="107">
        <v>0.95</v>
      </c>
      <c r="F125" s="107">
        <v>1.18</v>
      </c>
      <c r="G125" s="107">
        <v>1</v>
      </c>
      <c r="H125" s="107">
        <v>7</v>
      </c>
      <c r="I125" s="107">
        <v>3</v>
      </c>
      <c r="J125" s="107">
        <v>1</v>
      </c>
      <c r="K125" s="107">
        <v>4</v>
      </c>
      <c r="L125" s="107">
        <v>75</v>
      </c>
      <c r="M125" s="107">
        <v>25</v>
      </c>
      <c r="N125" s="107">
        <v>0</v>
      </c>
      <c r="O125" s="107">
        <v>0</v>
      </c>
      <c r="P125" s="107">
        <v>0</v>
      </c>
    </row>
    <row r="126" spans="1:16" ht="14.1" customHeight="1" x14ac:dyDescent="0.25">
      <c r="A126" s="106" t="s">
        <v>69</v>
      </c>
      <c r="B126" s="106" t="s">
        <v>487</v>
      </c>
      <c r="C126" s="107">
        <v>12.2</v>
      </c>
      <c r="D126" s="107">
        <v>15</v>
      </c>
      <c r="E126" s="107">
        <v>0.81</v>
      </c>
      <c r="F126" s="107">
        <v>1.19</v>
      </c>
      <c r="G126" s="107">
        <v>1</v>
      </c>
      <c r="H126" s="107">
        <v>6</v>
      </c>
      <c r="I126" s="107">
        <v>3</v>
      </c>
      <c r="J126" s="107">
        <v>1</v>
      </c>
      <c r="K126" s="107">
        <v>3</v>
      </c>
      <c r="L126" s="107">
        <v>26.67</v>
      </c>
      <c r="M126" s="107">
        <v>60</v>
      </c>
      <c r="N126" s="107">
        <v>13.33</v>
      </c>
      <c r="O126" s="107">
        <v>0</v>
      </c>
      <c r="P126" s="107">
        <v>0</v>
      </c>
    </row>
    <row r="127" spans="1:16" ht="14.1" customHeight="1" x14ac:dyDescent="0.25">
      <c r="A127" s="106" t="s">
        <v>75</v>
      </c>
      <c r="B127" s="106" t="s">
        <v>487</v>
      </c>
      <c r="C127" s="107">
        <v>11</v>
      </c>
      <c r="D127" s="107">
        <v>13</v>
      </c>
      <c r="E127" s="107">
        <v>0.85</v>
      </c>
      <c r="F127" s="107">
        <v>1.1200000000000001</v>
      </c>
      <c r="G127" s="107">
        <v>1</v>
      </c>
      <c r="H127" s="107">
        <v>7</v>
      </c>
      <c r="I127" s="107">
        <v>3</v>
      </c>
      <c r="J127" s="107">
        <v>1</v>
      </c>
      <c r="K127" s="107">
        <v>2</v>
      </c>
      <c r="L127" s="107">
        <v>46.15</v>
      </c>
      <c r="M127" s="107">
        <v>38.46</v>
      </c>
      <c r="N127" s="107">
        <v>15.38</v>
      </c>
      <c r="O127" s="107">
        <v>0</v>
      </c>
      <c r="P127" s="107">
        <v>0</v>
      </c>
    </row>
    <row r="128" spans="1:16" ht="14.1" customHeight="1" x14ac:dyDescent="0.25">
      <c r="A128" s="106" t="s">
        <v>45</v>
      </c>
      <c r="B128" s="106" t="s">
        <v>494</v>
      </c>
      <c r="C128" s="107">
        <v>9.1999999999999993</v>
      </c>
      <c r="D128" s="107">
        <v>12</v>
      </c>
      <c r="E128" s="107">
        <v>0.77</v>
      </c>
      <c r="F128" s="107">
        <v>0.95</v>
      </c>
      <c r="G128" s="107">
        <v>9</v>
      </c>
      <c r="H128" s="107">
        <v>10</v>
      </c>
      <c r="I128" s="107">
        <v>3</v>
      </c>
      <c r="J128" s="107">
        <v>5</v>
      </c>
      <c r="K128" s="107">
        <v>5</v>
      </c>
      <c r="L128" s="107">
        <v>8.33</v>
      </c>
      <c r="M128" s="107">
        <v>75</v>
      </c>
      <c r="N128" s="107">
        <v>16.670000000000002</v>
      </c>
      <c r="O128" s="107">
        <v>0</v>
      </c>
      <c r="P128" s="107">
        <v>0</v>
      </c>
    </row>
    <row r="129" spans="1:16" ht="14.1" customHeight="1" x14ac:dyDescent="0.25">
      <c r="A129" s="106" t="s">
        <v>71</v>
      </c>
      <c r="B129" s="106" t="s">
        <v>497</v>
      </c>
      <c r="C129" s="107">
        <v>10.6</v>
      </c>
      <c r="D129" s="107">
        <v>16</v>
      </c>
      <c r="E129" s="107">
        <v>0.66</v>
      </c>
      <c r="F129" s="107">
        <v>1</v>
      </c>
      <c r="G129" s="107">
        <v>2</v>
      </c>
      <c r="H129" s="107">
        <v>4</v>
      </c>
      <c r="I129" s="107">
        <v>4</v>
      </c>
      <c r="J129" s="107">
        <v>2</v>
      </c>
      <c r="K129" s="107">
        <v>4</v>
      </c>
      <c r="L129" s="107">
        <v>6.25</v>
      </c>
      <c r="M129" s="107">
        <v>43.75</v>
      </c>
      <c r="N129" s="107">
        <v>50</v>
      </c>
      <c r="O129" s="107">
        <v>0</v>
      </c>
      <c r="P129" s="107">
        <v>0</v>
      </c>
    </row>
    <row r="130" spans="1:16" ht="14.1" customHeight="1" x14ac:dyDescent="0.25">
      <c r="A130" s="106" t="s">
        <v>23</v>
      </c>
      <c r="B130" s="106" t="s">
        <v>517</v>
      </c>
      <c r="C130" s="107">
        <v>13.7</v>
      </c>
      <c r="D130" s="107">
        <v>15</v>
      </c>
      <c r="E130" s="107">
        <v>0.91</v>
      </c>
      <c r="F130" s="107">
        <v>1.05</v>
      </c>
      <c r="G130" s="107">
        <v>1</v>
      </c>
      <c r="H130" s="107">
        <v>8</v>
      </c>
      <c r="I130" s="107">
        <v>4</v>
      </c>
      <c r="J130" s="107">
        <v>1</v>
      </c>
      <c r="K130" s="107">
        <v>6</v>
      </c>
      <c r="L130" s="107">
        <v>66.67</v>
      </c>
      <c r="M130" s="107">
        <v>26.67</v>
      </c>
      <c r="N130" s="107">
        <v>6.67</v>
      </c>
      <c r="O130" s="107">
        <v>0</v>
      </c>
      <c r="P130" s="107">
        <v>0</v>
      </c>
    </row>
    <row r="131" spans="1:16" ht="14.1" customHeight="1" x14ac:dyDescent="0.25">
      <c r="A131" s="106" t="s">
        <v>25</v>
      </c>
      <c r="B131" s="106" t="s">
        <v>517</v>
      </c>
      <c r="C131" s="107">
        <v>9</v>
      </c>
      <c r="D131" s="107">
        <v>12</v>
      </c>
      <c r="E131" s="107">
        <v>0.75</v>
      </c>
      <c r="F131" s="107">
        <v>0.92</v>
      </c>
      <c r="G131" s="107">
        <v>8</v>
      </c>
      <c r="H131" s="107">
        <v>9</v>
      </c>
      <c r="I131" s="107">
        <v>3</v>
      </c>
      <c r="J131" s="107">
        <v>4</v>
      </c>
      <c r="K131" s="107">
        <v>4</v>
      </c>
      <c r="L131" s="107">
        <v>25</v>
      </c>
      <c r="M131" s="107">
        <v>41.67</v>
      </c>
      <c r="N131" s="107">
        <v>33.33</v>
      </c>
      <c r="O131" s="107">
        <v>0</v>
      </c>
      <c r="P131" s="107">
        <v>0</v>
      </c>
    </row>
    <row r="132" spans="1:16" ht="14.1" customHeight="1" x14ac:dyDescent="0.25">
      <c r="A132" s="106" t="s">
        <v>35</v>
      </c>
      <c r="B132" s="106" t="s">
        <v>517</v>
      </c>
      <c r="C132" s="107">
        <v>10.6</v>
      </c>
      <c r="D132" s="107">
        <v>12</v>
      </c>
      <c r="E132" s="107">
        <v>0.88</v>
      </c>
      <c r="F132" s="107">
        <v>0.98</v>
      </c>
      <c r="G132" s="107">
        <v>4</v>
      </c>
      <c r="H132" s="107">
        <v>6</v>
      </c>
      <c r="I132" s="107">
        <v>3</v>
      </c>
      <c r="J132" s="107">
        <v>3</v>
      </c>
      <c r="K132" s="107">
        <v>4</v>
      </c>
      <c r="L132" s="107">
        <v>41.67</v>
      </c>
      <c r="M132" s="107">
        <v>58.33</v>
      </c>
      <c r="N132" s="107">
        <v>0</v>
      </c>
      <c r="O132" s="107">
        <v>0</v>
      </c>
      <c r="P132" s="107">
        <v>0</v>
      </c>
    </row>
    <row r="133" spans="1:16" ht="14.1" customHeight="1" x14ac:dyDescent="0.25">
      <c r="A133" s="106" t="s">
        <v>49</v>
      </c>
      <c r="B133" s="106" t="s">
        <v>517</v>
      </c>
      <c r="C133" s="107">
        <v>9.3000000000000007</v>
      </c>
      <c r="D133" s="107">
        <v>11</v>
      </c>
      <c r="E133" s="107">
        <v>0.85</v>
      </c>
      <c r="F133" s="107">
        <v>0.96</v>
      </c>
      <c r="G133" s="107">
        <v>12</v>
      </c>
      <c r="H133" s="107">
        <v>15</v>
      </c>
      <c r="I133" s="107">
        <v>3</v>
      </c>
      <c r="J133" s="107">
        <v>6</v>
      </c>
      <c r="K133" s="107">
        <v>7</v>
      </c>
      <c r="L133" s="107">
        <v>36.36</v>
      </c>
      <c r="M133" s="107">
        <v>54.55</v>
      </c>
      <c r="N133" s="107">
        <v>9.09</v>
      </c>
      <c r="O133" s="107">
        <v>0</v>
      </c>
      <c r="P133" s="107">
        <v>0</v>
      </c>
    </row>
    <row r="134" spans="1:16" ht="14.1" customHeight="1" x14ac:dyDescent="0.25">
      <c r="A134" s="106" t="s">
        <v>51</v>
      </c>
      <c r="B134" s="106" t="s">
        <v>517</v>
      </c>
      <c r="C134" s="107">
        <v>10.4</v>
      </c>
      <c r="D134" s="107">
        <v>12</v>
      </c>
      <c r="E134" s="107">
        <v>0.87</v>
      </c>
      <c r="F134" s="107">
        <v>0.94</v>
      </c>
      <c r="G134" s="107">
        <v>11</v>
      </c>
      <c r="H134" s="107">
        <v>13</v>
      </c>
      <c r="I134" s="107">
        <v>3</v>
      </c>
      <c r="J134" s="107">
        <v>4</v>
      </c>
      <c r="K134" s="107">
        <v>5</v>
      </c>
      <c r="L134" s="107">
        <v>33.33</v>
      </c>
      <c r="M134" s="107">
        <v>66.67</v>
      </c>
      <c r="N134" s="107">
        <v>0</v>
      </c>
      <c r="O134" s="107">
        <v>0</v>
      </c>
      <c r="P134" s="107">
        <v>0</v>
      </c>
    </row>
    <row r="135" spans="1:16" ht="14.1" customHeight="1" x14ac:dyDescent="0.25">
      <c r="A135" s="106" t="s">
        <v>53</v>
      </c>
      <c r="B135" s="106" t="s">
        <v>517</v>
      </c>
      <c r="C135" s="107">
        <v>11</v>
      </c>
      <c r="D135" s="107">
        <v>14</v>
      </c>
      <c r="E135" s="107">
        <v>0.79</v>
      </c>
      <c r="F135" s="107">
        <v>0.94</v>
      </c>
      <c r="G135" s="107">
        <v>4</v>
      </c>
      <c r="H135" s="107">
        <v>5</v>
      </c>
      <c r="I135" s="107">
        <v>4</v>
      </c>
      <c r="J135" s="107">
        <v>3</v>
      </c>
      <c r="K135" s="107">
        <v>4</v>
      </c>
      <c r="L135" s="107">
        <v>35.71</v>
      </c>
      <c r="M135" s="107">
        <v>42.86</v>
      </c>
      <c r="N135" s="107">
        <v>14.29</v>
      </c>
      <c r="O135" s="107">
        <v>7.14</v>
      </c>
      <c r="P135" s="107">
        <v>0</v>
      </c>
    </row>
    <row r="136" spans="1:16" ht="14.1" customHeight="1" x14ac:dyDescent="0.25">
      <c r="A136" s="106" t="s">
        <v>49</v>
      </c>
      <c r="B136" s="106" t="s">
        <v>519</v>
      </c>
      <c r="C136" s="107">
        <v>12.1</v>
      </c>
      <c r="D136" s="107">
        <v>14</v>
      </c>
      <c r="E136" s="107">
        <v>0.86</v>
      </c>
      <c r="F136" s="107">
        <v>0.99</v>
      </c>
      <c r="G136" s="107">
        <v>9</v>
      </c>
      <c r="H136" s="107">
        <v>15</v>
      </c>
      <c r="I136" s="107">
        <v>3</v>
      </c>
      <c r="J136" s="107">
        <v>4</v>
      </c>
      <c r="K136" s="107">
        <v>7</v>
      </c>
      <c r="L136" s="107">
        <v>42.86</v>
      </c>
      <c r="M136" s="107">
        <v>50</v>
      </c>
      <c r="N136" s="107">
        <v>7.14</v>
      </c>
      <c r="O136" s="107">
        <v>0</v>
      </c>
      <c r="P136" s="107">
        <v>0</v>
      </c>
    </row>
    <row r="137" spans="1:16" ht="14.1" customHeight="1" x14ac:dyDescent="0.25">
      <c r="A137" s="106" t="s">
        <v>51</v>
      </c>
      <c r="B137" s="106" t="s">
        <v>519</v>
      </c>
      <c r="C137" s="107">
        <v>14.7</v>
      </c>
      <c r="D137" s="107">
        <v>17</v>
      </c>
      <c r="E137" s="107">
        <v>0.86</v>
      </c>
      <c r="F137" s="107">
        <v>0.94</v>
      </c>
      <c r="G137" s="107">
        <v>11</v>
      </c>
      <c r="H137" s="107">
        <v>13</v>
      </c>
      <c r="I137" s="107">
        <v>4</v>
      </c>
      <c r="J137" s="107">
        <v>6</v>
      </c>
      <c r="K137" s="107">
        <v>6</v>
      </c>
      <c r="L137" s="107">
        <v>41.18</v>
      </c>
      <c r="M137" s="107">
        <v>52.94</v>
      </c>
      <c r="N137" s="107">
        <v>5.88</v>
      </c>
      <c r="O137" s="107">
        <v>0</v>
      </c>
      <c r="P137" s="107">
        <v>0</v>
      </c>
    </row>
    <row r="138" spans="1:16" ht="14.1" customHeight="1" x14ac:dyDescent="0.25">
      <c r="A138" s="106" t="s">
        <v>63</v>
      </c>
      <c r="B138" s="106" t="s">
        <v>519</v>
      </c>
      <c r="C138" s="107">
        <v>12.4</v>
      </c>
      <c r="D138" s="107">
        <v>15</v>
      </c>
      <c r="E138" s="107">
        <v>0.83</v>
      </c>
      <c r="F138" s="107">
        <v>0.98</v>
      </c>
      <c r="G138" s="107">
        <v>1</v>
      </c>
      <c r="H138" s="107">
        <v>2</v>
      </c>
      <c r="I138" s="107">
        <v>4</v>
      </c>
      <c r="J138" s="107">
        <v>1</v>
      </c>
      <c r="K138" s="107">
        <v>2</v>
      </c>
      <c r="L138" s="107">
        <v>33.33</v>
      </c>
      <c r="M138" s="107">
        <v>53.33</v>
      </c>
      <c r="N138" s="107">
        <v>13.33</v>
      </c>
      <c r="O138" s="107">
        <v>0</v>
      </c>
      <c r="P138" s="107">
        <v>0</v>
      </c>
    </row>
    <row r="139" spans="1:16" ht="14.1" customHeight="1" x14ac:dyDescent="0.25">
      <c r="A139" s="106" t="s">
        <v>69</v>
      </c>
      <c r="B139" s="106" t="s">
        <v>519</v>
      </c>
      <c r="C139" s="107">
        <v>6.8</v>
      </c>
      <c r="D139" s="107">
        <v>12</v>
      </c>
      <c r="E139" s="107">
        <v>0.56999999999999995</v>
      </c>
      <c r="F139" s="107">
        <v>0.83</v>
      </c>
      <c r="G139" s="107">
        <v>6</v>
      </c>
      <c r="H139" s="107">
        <v>6</v>
      </c>
      <c r="I139" s="107">
        <v>3</v>
      </c>
      <c r="J139" s="107">
        <v>3</v>
      </c>
      <c r="K139" s="107">
        <v>3</v>
      </c>
      <c r="L139" s="107">
        <v>8.33</v>
      </c>
      <c r="M139" s="107">
        <v>25</v>
      </c>
      <c r="N139" s="107">
        <v>50</v>
      </c>
      <c r="O139" s="107">
        <v>16.670000000000002</v>
      </c>
      <c r="P139" s="107">
        <v>0</v>
      </c>
    </row>
    <row r="140" spans="1:16" ht="14.1" customHeight="1" x14ac:dyDescent="0.25">
      <c r="A140" s="106" t="s">
        <v>79</v>
      </c>
      <c r="B140" s="106" t="s">
        <v>519</v>
      </c>
      <c r="C140" s="107">
        <v>9.4</v>
      </c>
      <c r="D140" s="107">
        <v>11</v>
      </c>
      <c r="E140" s="107">
        <v>0.85</v>
      </c>
      <c r="F140" s="107">
        <v>1.0900000000000001</v>
      </c>
      <c r="G140" s="107">
        <v>1</v>
      </c>
      <c r="H140" s="107">
        <v>3</v>
      </c>
      <c r="I140" s="107">
        <v>4</v>
      </c>
      <c r="J140" s="107">
        <v>1</v>
      </c>
      <c r="K140" s="107">
        <v>3</v>
      </c>
      <c r="L140" s="107">
        <v>27.27</v>
      </c>
      <c r="M140" s="107">
        <v>72.73</v>
      </c>
      <c r="N140" s="107">
        <v>0</v>
      </c>
      <c r="O140" s="107">
        <v>0</v>
      </c>
      <c r="P140" s="107">
        <v>0</v>
      </c>
    </row>
    <row r="141" spans="1:16" ht="14.1" customHeight="1" x14ac:dyDescent="0.25">
      <c r="A141" s="106" t="s">
        <v>23</v>
      </c>
      <c r="B141" s="106" t="s">
        <v>522</v>
      </c>
      <c r="C141" s="107">
        <v>16.899999999999999</v>
      </c>
      <c r="D141" s="107">
        <v>20</v>
      </c>
      <c r="E141" s="107">
        <v>0.85</v>
      </c>
      <c r="F141" s="107">
        <v>0.97</v>
      </c>
      <c r="G141" s="107">
        <v>5</v>
      </c>
      <c r="H141" s="107">
        <v>8</v>
      </c>
      <c r="I141" s="107">
        <v>4</v>
      </c>
      <c r="J141" s="107">
        <v>3</v>
      </c>
      <c r="K141" s="107">
        <v>6</v>
      </c>
      <c r="L141" s="107">
        <v>45</v>
      </c>
      <c r="M141" s="107">
        <v>40</v>
      </c>
      <c r="N141" s="107">
        <v>15</v>
      </c>
      <c r="O141" s="107">
        <v>0</v>
      </c>
      <c r="P141" s="107">
        <v>0</v>
      </c>
    </row>
    <row r="142" spans="1:16" ht="14.1" customHeight="1" x14ac:dyDescent="0.25">
      <c r="A142" s="106" t="s">
        <v>27</v>
      </c>
      <c r="B142" s="106" t="s">
        <v>522</v>
      </c>
      <c r="C142" s="107">
        <v>10</v>
      </c>
      <c r="D142" s="107">
        <v>12</v>
      </c>
      <c r="E142" s="107">
        <v>0.83</v>
      </c>
      <c r="F142" s="107">
        <v>0.94</v>
      </c>
      <c r="G142" s="107">
        <v>1</v>
      </c>
      <c r="H142" s="107">
        <v>1</v>
      </c>
      <c r="I142" s="107">
        <v>4</v>
      </c>
      <c r="J142" s="107">
        <v>1</v>
      </c>
      <c r="K142" s="107">
        <v>1</v>
      </c>
      <c r="L142" s="107">
        <v>41.67</v>
      </c>
      <c r="M142" s="107">
        <v>41.67</v>
      </c>
      <c r="N142" s="107">
        <v>16.670000000000002</v>
      </c>
      <c r="O142" s="107">
        <v>0</v>
      </c>
      <c r="P142" s="107">
        <v>0</v>
      </c>
    </row>
    <row r="143" spans="1:16" ht="14.1" customHeight="1" x14ac:dyDescent="0.25">
      <c r="A143" s="106" t="s">
        <v>29</v>
      </c>
      <c r="B143" s="106" t="s">
        <v>522</v>
      </c>
      <c r="C143" s="107">
        <v>9.3000000000000007</v>
      </c>
      <c r="D143" s="107">
        <v>11</v>
      </c>
      <c r="E143" s="107">
        <v>0.85</v>
      </c>
      <c r="F143" s="107">
        <v>1.02</v>
      </c>
      <c r="G143" s="107">
        <v>2</v>
      </c>
      <c r="H143" s="107">
        <v>2</v>
      </c>
      <c r="I143" s="107">
        <v>4</v>
      </c>
      <c r="J143" s="107">
        <v>2</v>
      </c>
      <c r="K143" s="107">
        <v>2</v>
      </c>
      <c r="L143" s="107">
        <v>36.36</v>
      </c>
      <c r="M143" s="107">
        <v>54.55</v>
      </c>
      <c r="N143" s="107">
        <v>9.09</v>
      </c>
      <c r="O143" s="107">
        <v>0</v>
      </c>
      <c r="P143" s="107">
        <v>0</v>
      </c>
    </row>
    <row r="144" spans="1:16" ht="14.1" customHeight="1" x14ac:dyDescent="0.25">
      <c r="A144" s="106" t="s">
        <v>33</v>
      </c>
      <c r="B144" s="106" t="s">
        <v>522</v>
      </c>
      <c r="C144" s="107">
        <v>8.8000000000000007</v>
      </c>
      <c r="D144" s="107">
        <v>12</v>
      </c>
      <c r="E144" s="107">
        <v>0.73</v>
      </c>
      <c r="F144" s="107">
        <v>0.91</v>
      </c>
      <c r="G144" s="107">
        <v>5</v>
      </c>
      <c r="H144" s="107">
        <v>6</v>
      </c>
      <c r="I144" s="107">
        <v>4</v>
      </c>
      <c r="J144" s="107">
        <v>4</v>
      </c>
      <c r="K144" s="107">
        <v>5</v>
      </c>
      <c r="L144" s="107">
        <v>16.670000000000002</v>
      </c>
      <c r="M144" s="107">
        <v>50</v>
      </c>
      <c r="N144" s="107">
        <v>33.33</v>
      </c>
      <c r="O144" s="107">
        <v>0</v>
      </c>
      <c r="P144" s="107">
        <v>0</v>
      </c>
    </row>
    <row r="145" spans="1:16" ht="14.1" customHeight="1" x14ac:dyDescent="0.25">
      <c r="A145" s="106" t="s">
        <v>37</v>
      </c>
      <c r="B145" s="106" t="s">
        <v>522</v>
      </c>
      <c r="C145" s="107">
        <v>13.6</v>
      </c>
      <c r="D145" s="107">
        <v>17</v>
      </c>
      <c r="E145" s="107">
        <v>0.8</v>
      </c>
      <c r="F145" s="107">
        <v>1.07</v>
      </c>
      <c r="G145" s="107">
        <v>1</v>
      </c>
      <c r="H145" s="107">
        <v>3</v>
      </c>
      <c r="I145" s="107">
        <v>4</v>
      </c>
      <c r="J145" s="107">
        <v>1</v>
      </c>
      <c r="K145" s="107">
        <v>3</v>
      </c>
      <c r="L145" s="107">
        <v>17.649999999999999</v>
      </c>
      <c r="M145" s="107">
        <v>70.59</v>
      </c>
      <c r="N145" s="107">
        <v>11.76</v>
      </c>
      <c r="O145" s="107">
        <v>0</v>
      </c>
      <c r="P145" s="107">
        <v>0</v>
      </c>
    </row>
    <row r="146" spans="1:16" ht="14.1" customHeight="1" x14ac:dyDescent="0.25">
      <c r="A146" s="106" t="s">
        <v>41</v>
      </c>
      <c r="B146" s="106" t="s">
        <v>522</v>
      </c>
      <c r="C146" s="107">
        <v>16.5</v>
      </c>
      <c r="D146" s="107">
        <v>20</v>
      </c>
      <c r="E146" s="107">
        <v>0.83</v>
      </c>
      <c r="F146" s="107">
        <v>0.95</v>
      </c>
      <c r="G146" s="107">
        <v>4</v>
      </c>
      <c r="H146" s="107">
        <v>4</v>
      </c>
      <c r="I146" s="107">
        <v>4</v>
      </c>
      <c r="J146" s="107">
        <v>4</v>
      </c>
      <c r="K146" s="107">
        <v>4</v>
      </c>
      <c r="L146" s="107">
        <v>35</v>
      </c>
      <c r="M146" s="107">
        <v>50</v>
      </c>
      <c r="N146" s="107">
        <v>15</v>
      </c>
      <c r="O146" s="107">
        <v>0</v>
      </c>
      <c r="P146" s="107">
        <v>0</v>
      </c>
    </row>
    <row r="147" spans="1:16" ht="14.1" customHeight="1" x14ac:dyDescent="0.25">
      <c r="A147" s="106" t="s">
        <v>43</v>
      </c>
      <c r="B147" s="106" t="s">
        <v>522</v>
      </c>
      <c r="C147" s="107">
        <v>10.4</v>
      </c>
      <c r="D147" s="107">
        <v>11</v>
      </c>
      <c r="E147" s="107">
        <v>0.95</v>
      </c>
      <c r="F147" s="107">
        <v>1.0900000000000001</v>
      </c>
      <c r="G147" s="107">
        <v>2</v>
      </c>
      <c r="H147" s="107">
        <v>10</v>
      </c>
      <c r="I147" s="107">
        <v>3</v>
      </c>
      <c r="J147" s="107">
        <v>1</v>
      </c>
      <c r="K147" s="107">
        <v>4</v>
      </c>
      <c r="L147" s="107">
        <v>72.73</v>
      </c>
      <c r="M147" s="107">
        <v>27.27</v>
      </c>
      <c r="N147" s="107">
        <v>0</v>
      </c>
      <c r="O147" s="107">
        <v>0</v>
      </c>
      <c r="P147" s="107">
        <v>0</v>
      </c>
    </row>
    <row r="148" spans="1:16" ht="14.1" customHeight="1" x14ac:dyDescent="0.25">
      <c r="A148" s="106" t="s">
        <v>45</v>
      </c>
      <c r="B148" s="106" t="s">
        <v>522</v>
      </c>
      <c r="C148" s="107">
        <v>13.4</v>
      </c>
      <c r="D148" s="107">
        <v>16</v>
      </c>
      <c r="E148" s="107">
        <v>0.84</v>
      </c>
      <c r="F148" s="107">
        <v>1.04</v>
      </c>
      <c r="G148" s="107">
        <v>1</v>
      </c>
      <c r="H148" s="107">
        <v>10</v>
      </c>
      <c r="I148" s="107">
        <v>4</v>
      </c>
      <c r="J148" s="107">
        <v>1</v>
      </c>
      <c r="K148" s="107">
        <v>5</v>
      </c>
      <c r="L148" s="107">
        <v>18.75</v>
      </c>
      <c r="M148" s="107">
        <v>81.25</v>
      </c>
      <c r="N148" s="107">
        <v>0</v>
      </c>
      <c r="O148" s="107">
        <v>0</v>
      </c>
      <c r="P148" s="107">
        <v>0</v>
      </c>
    </row>
    <row r="149" spans="1:16" ht="14.1" customHeight="1" x14ac:dyDescent="0.25">
      <c r="A149" s="106" t="s">
        <v>49</v>
      </c>
      <c r="B149" s="106" t="s">
        <v>522</v>
      </c>
      <c r="C149" s="107">
        <v>17.3</v>
      </c>
      <c r="D149" s="107">
        <v>20</v>
      </c>
      <c r="E149" s="107">
        <v>0.87</v>
      </c>
      <c r="F149" s="107">
        <v>0.99</v>
      </c>
      <c r="G149" s="107">
        <v>9</v>
      </c>
      <c r="H149" s="107">
        <v>15</v>
      </c>
      <c r="I149" s="107">
        <v>4</v>
      </c>
      <c r="J149" s="107">
        <v>6</v>
      </c>
      <c r="K149" s="107">
        <v>8</v>
      </c>
      <c r="L149" s="107">
        <v>40</v>
      </c>
      <c r="M149" s="107">
        <v>55</v>
      </c>
      <c r="N149" s="107">
        <v>5</v>
      </c>
      <c r="O149" s="107">
        <v>0</v>
      </c>
      <c r="P149" s="107">
        <v>0</v>
      </c>
    </row>
    <row r="150" spans="1:16" ht="14.1" customHeight="1" x14ac:dyDescent="0.25">
      <c r="A150" s="106" t="s">
        <v>51</v>
      </c>
      <c r="B150" s="106" t="s">
        <v>522</v>
      </c>
      <c r="C150" s="107">
        <v>23.2</v>
      </c>
      <c r="D150" s="107">
        <v>24</v>
      </c>
      <c r="E150" s="107">
        <v>0.97</v>
      </c>
      <c r="F150" s="107">
        <v>1.05</v>
      </c>
      <c r="G150" s="107">
        <v>4</v>
      </c>
      <c r="H150" s="107">
        <v>13</v>
      </c>
      <c r="I150" s="107">
        <v>4</v>
      </c>
      <c r="J150" s="107">
        <v>2</v>
      </c>
      <c r="K150" s="107">
        <v>6</v>
      </c>
      <c r="L150" s="107">
        <v>83.33</v>
      </c>
      <c r="M150" s="107">
        <v>16.670000000000002</v>
      </c>
      <c r="N150" s="107">
        <v>0</v>
      </c>
      <c r="O150" s="107">
        <v>0</v>
      </c>
      <c r="P150" s="107">
        <v>0</v>
      </c>
    </row>
    <row r="151" spans="1:16" ht="14.1" customHeight="1" x14ac:dyDescent="0.25">
      <c r="A151" s="106" t="s">
        <v>53</v>
      </c>
      <c r="B151" s="106" t="s">
        <v>522</v>
      </c>
      <c r="C151" s="107">
        <v>8.6999999999999993</v>
      </c>
      <c r="D151" s="107">
        <v>11</v>
      </c>
      <c r="E151" s="107">
        <v>0.79</v>
      </c>
      <c r="F151" s="107">
        <v>0.95</v>
      </c>
      <c r="G151" s="107">
        <v>3</v>
      </c>
      <c r="H151" s="107">
        <v>5</v>
      </c>
      <c r="I151" s="107">
        <v>3</v>
      </c>
      <c r="J151" s="107">
        <v>1</v>
      </c>
      <c r="K151" s="107">
        <v>1</v>
      </c>
      <c r="L151" s="107">
        <v>36.36</v>
      </c>
      <c r="M151" s="107">
        <v>45.45</v>
      </c>
      <c r="N151" s="107">
        <v>9.09</v>
      </c>
      <c r="O151" s="107">
        <v>9.09</v>
      </c>
      <c r="P151" s="107">
        <v>0</v>
      </c>
    </row>
    <row r="152" spans="1:16" ht="14.1" customHeight="1" x14ac:dyDescent="0.25">
      <c r="A152" s="106" t="s">
        <v>59</v>
      </c>
      <c r="B152" s="106" t="s">
        <v>522</v>
      </c>
      <c r="C152" s="107">
        <v>11.4</v>
      </c>
      <c r="D152" s="107">
        <v>12</v>
      </c>
      <c r="E152" s="107">
        <v>0.95</v>
      </c>
      <c r="F152" s="107">
        <v>1.06</v>
      </c>
      <c r="G152" s="107">
        <v>1</v>
      </c>
      <c r="H152" s="107">
        <v>2</v>
      </c>
      <c r="I152" s="107">
        <v>4</v>
      </c>
      <c r="J152" s="107">
        <v>1</v>
      </c>
      <c r="K152" s="107">
        <v>2</v>
      </c>
      <c r="L152" s="107">
        <v>75</v>
      </c>
      <c r="M152" s="107">
        <v>25</v>
      </c>
      <c r="N152" s="107">
        <v>0</v>
      </c>
      <c r="O152" s="107">
        <v>0</v>
      </c>
      <c r="P152" s="107">
        <v>0</v>
      </c>
    </row>
    <row r="153" spans="1:16" ht="14.1" customHeight="1" x14ac:dyDescent="0.25">
      <c r="A153" s="106" t="s">
        <v>65</v>
      </c>
      <c r="B153" s="106" t="s">
        <v>522</v>
      </c>
      <c r="C153" s="107">
        <v>13.1</v>
      </c>
      <c r="D153" s="107">
        <v>16</v>
      </c>
      <c r="E153" s="107">
        <v>0.82</v>
      </c>
      <c r="F153" s="107">
        <v>1.06</v>
      </c>
      <c r="G153" s="107">
        <v>2</v>
      </c>
      <c r="H153" s="107">
        <v>4</v>
      </c>
      <c r="I153" s="107">
        <v>4</v>
      </c>
      <c r="J153" s="107">
        <v>2</v>
      </c>
      <c r="K153" s="107">
        <v>3</v>
      </c>
      <c r="L153" s="107">
        <v>37.5</v>
      </c>
      <c r="M153" s="107">
        <v>43.75</v>
      </c>
      <c r="N153" s="107">
        <v>18.75</v>
      </c>
      <c r="O153" s="107">
        <v>0</v>
      </c>
      <c r="P153" s="107">
        <v>0</v>
      </c>
    </row>
    <row r="154" spans="1:16" ht="14.1" customHeight="1" x14ac:dyDescent="0.25">
      <c r="A154" s="106" t="s">
        <v>67</v>
      </c>
      <c r="B154" s="106" t="s">
        <v>522</v>
      </c>
      <c r="C154" s="107">
        <v>9.5</v>
      </c>
      <c r="D154" s="107">
        <v>11</v>
      </c>
      <c r="E154" s="107">
        <v>0.86</v>
      </c>
      <c r="F154" s="107">
        <v>1.07</v>
      </c>
      <c r="G154" s="107">
        <v>2</v>
      </c>
      <c r="H154" s="107">
        <v>7</v>
      </c>
      <c r="I154" s="107">
        <v>3</v>
      </c>
      <c r="J154" s="107">
        <v>2</v>
      </c>
      <c r="K154" s="107">
        <v>4</v>
      </c>
      <c r="L154" s="107">
        <v>45.45</v>
      </c>
      <c r="M154" s="107">
        <v>45.45</v>
      </c>
      <c r="N154" s="107">
        <v>9.09</v>
      </c>
      <c r="O154" s="107">
        <v>0</v>
      </c>
      <c r="P154" s="107">
        <v>0</v>
      </c>
    </row>
    <row r="155" spans="1:16" ht="14.1" customHeight="1" x14ac:dyDescent="0.25">
      <c r="A155" s="106" t="s">
        <v>75</v>
      </c>
      <c r="B155" s="106" t="s">
        <v>522</v>
      </c>
      <c r="C155" s="107">
        <v>15.4</v>
      </c>
      <c r="D155" s="107">
        <v>20</v>
      </c>
      <c r="E155" s="107">
        <v>0.77</v>
      </c>
      <c r="F155" s="107">
        <v>1.02</v>
      </c>
      <c r="G155" s="107">
        <v>4</v>
      </c>
      <c r="H155" s="107">
        <v>7</v>
      </c>
      <c r="I155" s="107">
        <v>4</v>
      </c>
      <c r="J155" s="107">
        <v>3</v>
      </c>
      <c r="K155" s="107">
        <v>3</v>
      </c>
      <c r="L155" s="107">
        <v>30</v>
      </c>
      <c r="M155" s="107">
        <v>40</v>
      </c>
      <c r="N155" s="107">
        <v>30</v>
      </c>
      <c r="O155" s="107">
        <v>0</v>
      </c>
      <c r="P155" s="107">
        <v>0</v>
      </c>
    </row>
    <row r="156" spans="1:16" ht="14.1" customHeight="1" x14ac:dyDescent="0.25">
      <c r="A156" s="106" t="s">
        <v>77</v>
      </c>
      <c r="B156" s="106" t="s">
        <v>522</v>
      </c>
      <c r="C156" s="107">
        <v>14.2</v>
      </c>
      <c r="D156" s="107">
        <v>19</v>
      </c>
      <c r="E156" s="107">
        <v>0.75</v>
      </c>
      <c r="F156" s="107">
        <v>1.07</v>
      </c>
      <c r="G156" s="107">
        <v>2</v>
      </c>
      <c r="H156" s="107">
        <v>3</v>
      </c>
      <c r="I156" s="107">
        <v>4</v>
      </c>
      <c r="J156" s="107">
        <v>2</v>
      </c>
      <c r="K156" s="107">
        <v>3</v>
      </c>
      <c r="L156" s="107">
        <v>21.05</v>
      </c>
      <c r="M156" s="107">
        <v>47.37</v>
      </c>
      <c r="N156" s="107">
        <v>31.58</v>
      </c>
      <c r="O156" s="107">
        <v>0</v>
      </c>
      <c r="P156" s="107">
        <v>0</v>
      </c>
    </row>
    <row r="157" spans="1:16" ht="14.1" customHeight="1" x14ac:dyDescent="0.25">
      <c r="A157" s="106" t="s">
        <v>21</v>
      </c>
      <c r="B157" s="106" t="s">
        <v>535</v>
      </c>
      <c r="C157" s="107">
        <v>13</v>
      </c>
      <c r="D157" s="107">
        <v>16</v>
      </c>
      <c r="E157" s="107">
        <v>0.81</v>
      </c>
      <c r="F157" s="107">
        <v>0.97</v>
      </c>
      <c r="G157" s="107">
        <v>12</v>
      </c>
      <c r="H157" s="107">
        <v>15</v>
      </c>
      <c r="I157" s="107">
        <v>3</v>
      </c>
      <c r="J157" s="107">
        <v>4</v>
      </c>
      <c r="K157" s="107">
        <v>7</v>
      </c>
      <c r="L157" s="107">
        <v>25</v>
      </c>
      <c r="M157" s="107">
        <v>62.5</v>
      </c>
      <c r="N157" s="107">
        <v>12.5</v>
      </c>
      <c r="O157" s="107">
        <v>0</v>
      </c>
      <c r="P157" s="107">
        <v>0</v>
      </c>
    </row>
    <row r="158" spans="1:16" ht="14.1" customHeight="1" x14ac:dyDescent="0.25">
      <c r="A158" s="106" t="s">
        <v>35</v>
      </c>
      <c r="B158" s="106" t="s">
        <v>535</v>
      </c>
      <c r="C158" s="107">
        <v>10.6</v>
      </c>
      <c r="D158" s="107">
        <v>11</v>
      </c>
      <c r="E158" s="107">
        <v>0.96</v>
      </c>
      <c r="F158" s="107">
        <v>1.07</v>
      </c>
      <c r="G158" s="107">
        <v>2</v>
      </c>
      <c r="H158" s="107">
        <v>6</v>
      </c>
      <c r="I158" s="107">
        <v>3</v>
      </c>
      <c r="J158" s="107">
        <v>1</v>
      </c>
      <c r="K158" s="107">
        <v>4</v>
      </c>
      <c r="L158" s="107">
        <v>81.819999999999993</v>
      </c>
      <c r="M158" s="107">
        <v>18.18</v>
      </c>
      <c r="N158" s="107">
        <v>0</v>
      </c>
      <c r="O158" s="107">
        <v>0</v>
      </c>
      <c r="P158" s="107">
        <v>0</v>
      </c>
    </row>
    <row r="159" spans="1:16" ht="14.1" customHeight="1" x14ac:dyDescent="0.25">
      <c r="A159" s="106" t="s">
        <v>43</v>
      </c>
      <c r="B159" s="106" t="s">
        <v>535</v>
      </c>
      <c r="C159" s="107">
        <v>11.7</v>
      </c>
      <c r="D159" s="107">
        <v>14</v>
      </c>
      <c r="E159" s="107">
        <v>0.84</v>
      </c>
      <c r="F159" s="107">
        <v>0.97</v>
      </c>
      <c r="G159" s="107">
        <v>7</v>
      </c>
      <c r="H159" s="107">
        <v>10</v>
      </c>
      <c r="I159" s="107">
        <v>4</v>
      </c>
      <c r="J159" s="107">
        <v>4</v>
      </c>
      <c r="K159" s="107">
        <v>6</v>
      </c>
      <c r="L159" s="107">
        <v>28.57</v>
      </c>
      <c r="M159" s="107">
        <v>64.290000000000006</v>
      </c>
      <c r="N159" s="107">
        <v>7.14</v>
      </c>
      <c r="O159" s="107">
        <v>0</v>
      </c>
      <c r="P159" s="107">
        <v>0</v>
      </c>
    </row>
    <row r="160" spans="1:16" ht="14.1" customHeight="1" x14ac:dyDescent="0.25">
      <c r="A160" s="106" t="s">
        <v>49</v>
      </c>
      <c r="B160" s="106" t="s">
        <v>535</v>
      </c>
      <c r="C160" s="107">
        <v>15.9</v>
      </c>
      <c r="D160" s="107">
        <v>19</v>
      </c>
      <c r="E160" s="107">
        <v>0.84</v>
      </c>
      <c r="F160" s="107">
        <v>0.95</v>
      </c>
      <c r="G160" s="107">
        <v>14</v>
      </c>
      <c r="H160" s="107">
        <v>15</v>
      </c>
      <c r="I160" s="107">
        <v>4</v>
      </c>
      <c r="J160" s="107">
        <v>8</v>
      </c>
      <c r="K160" s="107">
        <v>8</v>
      </c>
      <c r="L160" s="107">
        <v>42.11</v>
      </c>
      <c r="M160" s="107">
        <v>42.11</v>
      </c>
      <c r="N160" s="107">
        <v>15.79</v>
      </c>
      <c r="O160" s="107">
        <v>0</v>
      </c>
      <c r="P160" s="107">
        <v>0</v>
      </c>
    </row>
    <row r="161" spans="1:16" ht="14.1" customHeight="1" x14ac:dyDescent="0.25">
      <c r="A161" s="106" t="s">
        <v>21</v>
      </c>
      <c r="B161" s="106" t="s">
        <v>539</v>
      </c>
      <c r="C161" s="107">
        <v>7.4</v>
      </c>
      <c r="D161" s="107">
        <v>10</v>
      </c>
      <c r="E161" s="107">
        <v>0.74</v>
      </c>
      <c r="F161" s="107">
        <v>0.88</v>
      </c>
      <c r="G161" s="107">
        <v>14</v>
      </c>
      <c r="H161" s="107">
        <v>15</v>
      </c>
      <c r="I161" s="107">
        <v>3</v>
      </c>
      <c r="J161" s="107">
        <v>6</v>
      </c>
      <c r="K161" s="107">
        <v>7</v>
      </c>
      <c r="L161" s="107">
        <v>0</v>
      </c>
      <c r="M161" s="107">
        <v>80</v>
      </c>
      <c r="N161" s="107">
        <v>20</v>
      </c>
      <c r="O161" s="107">
        <v>0</v>
      </c>
      <c r="P161" s="107">
        <v>0</v>
      </c>
    </row>
    <row r="162" spans="1:16" ht="14.1" customHeight="1" x14ac:dyDescent="0.25">
      <c r="A162" s="106" t="s">
        <v>49</v>
      </c>
      <c r="B162" s="106" t="s">
        <v>539</v>
      </c>
      <c r="C162" s="107">
        <v>18.600000000000001</v>
      </c>
      <c r="D162" s="107">
        <v>20</v>
      </c>
      <c r="E162" s="107">
        <v>0.93</v>
      </c>
      <c r="F162" s="107">
        <v>1.06</v>
      </c>
      <c r="G162" s="107">
        <v>1</v>
      </c>
      <c r="H162" s="107">
        <v>15</v>
      </c>
      <c r="I162" s="107">
        <v>4</v>
      </c>
      <c r="J162" s="107">
        <v>1</v>
      </c>
      <c r="K162" s="107">
        <v>8</v>
      </c>
      <c r="L162" s="107">
        <v>65</v>
      </c>
      <c r="M162" s="107">
        <v>35</v>
      </c>
      <c r="N162" s="107">
        <v>0</v>
      </c>
      <c r="O162" s="107">
        <v>0</v>
      </c>
      <c r="P162" s="107">
        <v>0</v>
      </c>
    </row>
    <row r="163" spans="1:16" ht="14.1" customHeight="1" x14ac:dyDescent="0.25">
      <c r="A163" s="106" t="s">
        <v>21</v>
      </c>
      <c r="B163" s="106" t="s">
        <v>547</v>
      </c>
      <c r="C163" s="107">
        <v>10.4</v>
      </c>
      <c r="D163" s="107">
        <v>11</v>
      </c>
      <c r="E163" s="107">
        <v>0.95</v>
      </c>
      <c r="F163" s="107">
        <v>1.1299999999999999</v>
      </c>
      <c r="G163" s="107">
        <v>2</v>
      </c>
      <c r="H163" s="107">
        <v>15</v>
      </c>
      <c r="I163" s="107">
        <v>3</v>
      </c>
      <c r="J163" s="107">
        <v>1</v>
      </c>
      <c r="K163" s="107">
        <v>7</v>
      </c>
      <c r="L163" s="107">
        <v>72.73</v>
      </c>
      <c r="M163" s="107">
        <v>27.27</v>
      </c>
      <c r="N163" s="107">
        <v>0</v>
      </c>
      <c r="O163" s="107">
        <v>0</v>
      </c>
      <c r="P163" s="107">
        <v>0</v>
      </c>
    </row>
    <row r="164" spans="1:16" ht="14.1" customHeight="1" x14ac:dyDescent="0.25">
      <c r="A164" s="106" t="s">
        <v>33</v>
      </c>
      <c r="B164" s="106" t="s">
        <v>547</v>
      </c>
      <c r="C164" s="107">
        <v>9.6999999999999993</v>
      </c>
      <c r="D164" s="107">
        <v>11</v>
      </c>
      <c r="E164" s="107">
        <v>0.88</v>
      </c>
      <c r="F164" s="107">
        <v>1.1000000000000001</v>
      </c>
      <c r="G164" s="107">
        <v>1</v>
      </c>
      <c r="H164" s="107">
        <v>6</v>
      </c>
      <c r="I164" s="107">
        <v>3</v>
      </c>
      <c r="J164" s="107">
        <v>1</v>
      </c>
      <c r="K164" s="107">
        <v>1</v>
      </c>
      <c r="L164" s="107">
        <v>54.55</v>
      </c>
      <c r="M164" s="107">
        <v>36.36</v>
      </c>
      <c r="N164" s="107">
        <v>9.09</v>
      </c>
      <c r="O164" s="107">
        <v>0</v>
      </c>
      <c r="P164" s="107">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376"/>
  <sheetViews>
    <sheetView zoomScale="80" zoomScaleNormal="80" zoomScalePageLayoutView="80" workbookViewId="0">
      <selection sqref="A1:P7"/>
    </sheetView>
  </sheetViews>
  <sheetFormatPr defaultColWidth="8.7109375" defaultRowHeight="12.75" x14ac:dyDescent="0.2"/>
  <cols>
    <col min="1" max="1" width="47.28515625" customWidth="1"/>
    <col min="2" max="2" width="26" customWidth="1"/>
    <col min="3" max="13" width="11.7109375" style="26" customWidth="1"/>
  </cols>
  <sheetData>
    <row r="1" spans="1:16" ht="12.75" customHeight="1" x14ac:dyDescent="0.2">
      <c r="A1" s="128" t="s">
        <v>654</v>
      </c>
      <c r="B1" s="129"/>
      <c r="C1" s="129"/>
      <c r="D1" s="129"/>
      <c r="E1" s="129"/>
      <c r="F1" s="129"/>
      <c r="G1" s="129"/>
      <c r="H1" s="129"/>
      <c r="I1" s="129"/>
      <c r="J1" s="129"/>
      <c r="K1" s="129"/>
      <c r="L1" s="129"/>
      <c r="M1" s="129"/>
      <c r="N1" s="129"/>
      <c r="O1" s="129"/>
      <c r="P1" s="129"/>
    </row>
    <row r="2" spans="1:16" ht="12.75" customHeight="1" x14ac:dyDescent="0.2">
      <c r="A2" s="128"/>
      <c r="B2" s="129"/>
      <c r="C2" s="129"/>
      <c r="D2" s="129"/>
      <c r="E2" s="129"/>
      <c r="F2" s="129"/>
      <c r="G2" s="129"/>
      <c r="H2" s="129"/>
      <c r="I2" s="129"/>
      <c r="J2" s="129"/>
      <c r="K2" s="129"/>
      <c r="L2" s="129"/>
      <c r="M2" s="129"/>
      <c r="N2" s="129"/>
      <c r="O2" s="129"/>
      <c r="P2" s="129"/>
    </row>
    <row r="3" spans="1:16" ht="12.75" customHeight="1" x14ac:dyDescent="0.2">
      <c r="A3" s="128"/>
      <c r="B3" s="129"/>
      <c r="C3" s="129"/>
      <c r="D3" s="129"/>
      <c r="E3" s="129"/>
      <c r="F3" s="129"/>
      <c r="G3" s="129"/>
      <c r="H3" s="129"/>
      <c r="I3" s="129"/>
      <c r="J3" s="129"/>
      <c r="K3" s="129"/>
      <c r="L3" s="129"/>
      <c r="M3" s="129"/>
      <c r="N3" s="129"/>
      <c r="O3" s="129"/>
      <c r="P3" s="129"/>
    </row>
    <row r="4" spans="1:16" ht="12.75" customHeight="1" x14ac:dyDescent="0.2">
      <c r="A4" s="128"/>
      <c r="B4" s="129"/>
      <c r="C4" s="129"/>
      <c r="D4" s="129"/>
      <c r="E4" s="129"/>
      <c r="F4" s="129"/>
      <c r="G4" s="129"/>
      <c r="H4" s="129"/>
      <c r="I4" s="129"/>
      <c r="J4" s="129"/>
      <c r="K4" s="129"/>
      <c r="L4" s="129"/>
      <c r="M4" s="129"/>
      <c r="N4" s="129"/>
      <c r="O4" s="129"/>
      <c r="P4" s="129"/>
    </row>
    <row r="5" spans="1:16" ht="12.75" customHeight="1" x14ac:dyDescent="0.2">
      <c r="A5" s="128"/>
      <c r="B5" s="129"/>
      <c r="C5" s="129"/>
      <c r="D5" s="129"/>
      <c r="E5" s="129"/>
      <c r="F5" s="129"/>
      <c r="G5" s="129"/>
      <c r="H5" s="129"/>
      <c r="I5" s="129"/>
      <c r="J5" s="129"/>
      <c r="K5" s="129"/>
      <c r="L5" s="129"/>
      <c r="M5" s="129"/>
      <c r="N5" s="129"/>
      <c r="O5" s="129"/>
      <c r="P5" s="129"/>
    </row>
    <row r="6" spans="1:16" ht="12.75" customHeight="1" x14ac:dyDescent="0.2">
      <c r="A6" s="128"/>
      <c r="B6" s="129"/>
      <c r="C6" s="129"/>
      <c r="D6" s="129"/>
      <c r="E6" s="129"/>
      <c r="F6" s="129"/>
      <c r="G6" s="129"/>
      <c r="H6" s="129"/>
      <c r="I6" s="129"/>
      <c r="J6" s="129"/>
      <c r="K6" s="129"/>
      <c r="L6" s="129"/>
      <c r="M6" s="129"/>
      <c r="N6" s="129"/>
      <c r="O6" s="129"/>
      <c r="P6" s="129"/>
    </row>
    <row r="7" spans="1:16" ht="12.75" customHeight="1" x14ac:dyDescent="0.2">
      <c r="A7" s="130"/>
      <c r="B7" s="131"/>
      <c r="C7" s="131"/>
      <c r="D7" s="131"/>
      <c r="E7" s="131"/>
      <c r="F7" s="131"/>
      <c r="G7" s="131"/>
      <c r="H7" s="131"/>
      <c r="I7" s="131"/>
      <c r="J7" s="131"/>
      <c r="K7" s="131"/>
      <c r="L7" s="131"/>
      <c r="M7" s="131"/>
      <c r="N7" s="131"/>
      <c r="O7" s="131"/>
      <c r="P7" s="131"/>
    </row>
    <row r="8" spans="1:16" s="44" customFormat="1" ht="43.15" customHeight="1" x14ac:dyDescent="0.2">
      <c r="A8" s="92" t="s">
        <v>569</v>
      </c>
      <c r="B8" s="91" t="s">
        <v>620</v>
      </c>
      <c r="C8" s="92" t="s">
        <v>621</v>
      </c>
      <c r="D8" s="92" t="s">
        <v>622</v>
      </c>
      <c r="E8" s="92" t="s">
        <v>623</v>
      </c>
      <c r="F8" s="92" t="s">
        <v>637</v>
      </c>
      <c r="G8" s="92" t="s">
        <v>626</v>
      </c>
      <c r="H8" s="92" t="s">
        <v>627</v>
      </c>
      <c r="I8" s="92" t="s">
        <v>628</v>
      </c>
      <c r="J8" s="92" t="s">
        <v>629</v>
      </c>
      <c r="K8" s="92" t="s">
        <v>630</v>
      </c>
      <c r="L8" s="92" t="s">
        <v>609</v>
      </c>
      <c r="M8" s="92" t="s">
        <v>610</v>
      </c>
      <c r="N8" s="92" t="s">
        <v>611</v>
      </c>
      <c r="O8" s="92" t="s">
        <v>612</v>
      </c>
      <c r="P8" s="92" t="s">
        <v>613</v>
      </c>
    </row>
    <row r="9" spans="1:16" ht="14.1" customHeight="1" x14ac:dyDescent="0.2">
      <c r="A9" s="17" t="s">
        <v>21</v>
      </c>
      <c r="B9" s="17" t="s">
        <v>332</v>
      </c>
      <c r="C9" s="25">
        <v>21.7</v>
      </c>
      <c r="D9" s="25">
        <v>30</v>
      </c>
      <c r="E9" s="25">
        <v>0.72</v>
      </c>
      <c r="F9" s="25">
        <v>0.91</v>
      </c>
      <c r="G9" s="25">
        <v>23</v>
      </c>
      <c r="H9" s="25">
        <v>26</v>
      </c>
      <c r="I9" s="25">
        <v>4</v>
      </c>
      <c r="J9" s="25">
        <v>9</v>
      </c>
      <c r="K9" s="25">
        <v>10</v>
      </c>
      <c r="L9" s="25">
        <v>20</v>
      </c>
      <c r="M9" s="25">
        <v>53.33</v>
      </c>
      <c r="N9" s="25">
        <v>16.670000000000002</v>
      </c>
      <c r="O9" s="25">
        <v>6.67</v>
      </c>
      <c r="P9" s="25">
        <v>3.33</v>
      </c>
    </row>
    <row r="10" spans="1:16" ht="14.1" customHeight="1" x14ac:dyDescent="0.2">
      <c r="A10" s="17" t="s">
        <v>23</v>
      </c>
      <c r="B10" s="17" t="s">
        <v>332</v>
      </c>
      <c r="C10" s="25">
        <v>12.1</v>
      </c>
      <c r="D10" s="25">
        <v>15</v>
      </c>
      <c r="E10" s="25">
        <v>0.81</v>
      </c>
      <c r="F10" s="25">
        <v>0.97</v>
      </c>
      <c r="G10" s="25">
        <v>11</v>
      </c>
      <c r="H10" s="25">
        <v>18</v>
      </c>
      <c r="I10" s="25">
        <v>2</v>
      </c>
      <c r="J10" s="25">
        <v>3</v>
      </c>
      <c r="K10" s="25">
        <v>5</v>
      </c>
      <c r="L10" s="25">
        <v>33.33</v>
      </c>
      <c r="M10" s="25">
        <v>46.67</v>
      </c>
      <c r="N10" s="25">
        <v>20</v>
      </c>
      <c r="O10" s="25">
        <v>0</v>
      </c>
      <c r="P10" s="25">
        <v>0</v>
      </c>
    </row>
    <row r="11" spans="1:16" ht="14.1" customHeight="1" x14ac:dyDescent="0.2">
      <c r="A11" s="17" t="s">
        <v>25</v>
      </c>
      <c r="B11" s="17" t="s">
        <v>332</v>
      </c>
      <c r="C11" s="25">
        <v>17.100000000000001</v>
      </c>
      <c r="D11" s="25">
        <v>21</v>
      </c>
      <c r="E11" s="25">
        <v>0.81</v>
      </c>
      <c r="F11" s="25">
        <v>1.04</v>
      </c>
      <c r="G11" s="25">
        <v>8</v>
      </c>
      <c r="H11" s="25">
        <v>17</v>
      </c>
      <c r="I11" s="25">
        <v>4</v>
      </c>
      <c r="J11" s="25">
        <v>2</v>
      </c>
      <c r="K11" s="25">
        <v>7</v>
      </c>
      <c r="L11" s="25">
        <v>28.57</v>
      </c>
      <c r="M11" s="25">
        <v>57.14</v>
      </c>
      <c r="N11" s="25">
        <v>14.29</v>
      </c>
      <c r="O11" s="25">
        <v>0</v>
      </c>
      <c r="P11" s="25">
        <v>0</v>
      </c>
    </row>
    <row r="12" spans="1:16" ht="14.1" customHeight="1" x14ac:dyDescent="0.2">
      <c r="A12" s="17" t="s">
        <v>27</v>
      </c>
      <c r="B12" s="17" t="s">
        <v>332</v>
      </c>
      <c r="C12" s="25">
        <v>9.5</v>
      </c>
      <c r="D12" s="25">
        <v>12</v>
      </c>
      <c r="E12" s="25">
        <v>0.79</v>
      </c>
      <c r="F12" s="25">
        <v>0.92</v>
      </c>
      <c r="G12" s="25">
        <v>7</v>
      </c>
      <c r="H12" s="25">
        <v>7</v>
      </c>
      <c r="I12" s="25">
        <v>3</v>
      </c>
      <c r="J12" s="25">
        <v>3</v>
      </c>
      <c r="K12" s="25">
        <v>3</v>
      </c>
      <c r="L12" s="25">
        <v>33.33</v>
      </c>
      <c r="M12" s="25">
        <v>41.67</v>
      </c>
      <c r="N12" s="25">
        <v>25</v>
      </c>
      <c r="O12" s="25">
        <v>0</v>
      </c>
      <c r="P12" s="25">
        <v>0</v>
      </c>
    </row>
    <row r="13" spans="1:16" ht="14.1" customHeight="1" x14ac:dyDescent="0.2">
      <c r="A13" s="17" t="s">
        <v>29</v>
      </c>
      <c r="B13" s="17" t="s">
        <v>332</v>
      </c>
      <c r="C13" s="25">
        <v>9.6999999999999993</v>
      </c>
      <c r="D13" s="25">
        <v>12</v>
      </c>
      <c r="E13" s="25">
        <v>0.81</v>
      </c>
      <c r="F13" s="25">
        <v>1.04</v>
      </c>
      <c r="G13" s="25">
        <v>5</v>
      </c>
      <c r="H13" s="25">
        <v>9</v>
      </c>
      <c r="I13" s="25">
        <v>3</v>
      </c>
      <c r="J13" s="25">
        <v>3</v>
      </c>
      <c r="K13" s="25">
        <v>4</v>
      </c>
      <c r="L13" s="25">
        <v>16.670000000000002</v>
      </c>
      <c r="M13" s="25">
        <v>75</v>
      </c>
      <c r="N13" s="25">
        <v>8.33</v>
      </c>
      <c r="O13" s="25">
        <v>0</v>
      </c>
      <c r="P13" s="25">
        <v>0</v>
      </c>
    </row>
    <row r="14" spans="1:16" ht="14.1" customHeight="1" x14ac:dyDescent="0.2">
      <c r="A14" s="17" t="s">
        <v>33</v>
      </c>
      <c r="B14" s="17" t="s">
        <v>332</v>
      </c>
      <c r="C14" s="25">
        <v>19.7</v>
      </c>
      <c r="D14" s="25">
        <v>27</v>
      </c>
      <c r="E14" s="25">
        <v>0.73</v>
      </c>
      <c r="F14" s="25">
        <v>0.92</v>
      </c>
      <c r="G14" s="25">
        <v>8</v>
      </c>
      <c r="H14" s="25">
        <v>13</v>
      </c>
      <c r="I14" s="25">
        <v>4</v>
      </c>
      <c r="J14" s="25">
        <v>5</v>
      </c>
      <c r="K14" s="25">
        <v>5</v>
      </c>
      <c r="L14" s="25">
        <v>14.81</v>
      </c>
      <c r="M14" s="25">
        <v>55.56</v>
      </c>
      <c r="N14" s="25">
        <v>25.93</v>
      </c>
      <c r="O14" s="25">
        <v>3.7</v>
      </c>
      <c r="P14" s="25">
        <v>0</v>
      </c>
    </row>
    <row r="15" spans="1:16" ht="14.1" customHeight="1" x14ac:dyDescent="0.2">
      <c r="A15" s="17" t="s">
        <v>37</v>
      </c>
      <c r="B15" s="17" t="s">
        <v>332</v>
      </c>
      <c r="C15" s="25">
        <v>10.8</v>
      </c>
      <c r="D15" s="25">
        <v>18</v>
      </c>
      <c r="E15" s="25">
        <v>0.6</v>
      </c>
      <c r="F15" s="25">
        <v>0.84</v>
      </c>
      <c r="G15" s="25">
        <v>10</v>
      </c>
      <c r="H15" s="25">
        <v>11</v>
      </c>
      <c r="I15" s="25">
        <v>4</v>
      </c>
      <c r="J15" s="25">
        <v>5</v>
      </c>
      <c r="K15" s="25">
        <v>5</v>
      </c>
      <c r="L15" s="25">
        <v>5.56</v>
      </c>
      <c r="M15" s="25">
        <v>44.44</v>
      </c>
      <c r="N15" s="25">
        <v>33.33</v>
      </c>
      <c r="O15" s="25">
        <v>11.11</v>
      </c>
      <c r="P15" s="25">
        <v>5.56</v>
      </c>
    </row>
    <row r="16" spans="1:16" ht="14.1" customHeight="1" x14ac:dyDescent="0.2">
      <c r="A16" s="17" t="s">
        <v>39</v>
      </c>
      <c r="B16" s="17" t="s">
        <v>332</v>
      </c>
      <c r="C16" s="25">
        <v>11.7</v>
      </c>
      <c r="D16" s="25">
        <v>13</v>
      </c>
      <c r="E16" s="25">
        <v>0.9</v>
      </c>
      <c r="F16" s="25">
        <v>1.1200000000000001</v>
      </c>
      <c r="G16" s="25">
        <v>1</v>
      </c>
      <c r="H16" s="25">
        <v>6</v>
      </c>
      <c r="I16" s="25">
        <v>4</v>
      </c>
      <c r="J16" s="25">
        <v>1</v>
      </c>
      <c r="K16" s="25">
        <v>4</v>
      </c>
      <c r="L16" s="25">
        <v>61.54</v>
      </c>
      <c r="M16" s="25">
        <v>30.77</v>
      </c>
      <c r="N16" s="25">
        <v>7.69</v>
      </c>
      <c r="O16" s="25">
        <v>0</v>
      </c>
      <c r="P16" s="25">
        <v>0</v>
      </c>
    </row>
    <row r="17" spans="1:16" ht="14.1" customHeight="1" x14ac:dyDescent="0.2">
      <c r="A17" s="17" t="s">
        <v>41</v>
      </c>
      <c r="B17" s="17" t="s">
        <v>332</v>
      </c>
      <c r="C17" s="25">
        <v>10.8</v>
      </c>
      <c r="D17" s="25">
        <v>13</v>
      </c>
      <c r="E17" s="25">
        <v>0.83</v>
      </c>
      <c r="F17" s="25">
        <v>1.01</v>
      </c>
      <c r="G17" s="25">
        <v>6</v>
      </c>
      <c r="H17" s="25">
        <v>16</v>
      </c>
      <c r="I17" s="25">
        <v>2</v>
      </c>
      <c r="J17" s="25">
        <v>2</v>
      </c>
      <c r="K17" s="25">
        <v>6</v>
      </c>
      <c r="L17" s="25">
        <v>38.46</v>
      </c>
      <c r="M17" s="25">
        <v>46.15</v>
      </c>
      <c r="N17" s="25">
        <v>15.38</v>
      </c>
      <c r="O17" s="25">
        <v>0</v>
      </c>
      <c r="P17" s="25">
        <v>0</v>
      </c>
    </row>
    <row r="18" spans="1:16" ht="14.1" customHeight="1" x14ac:dyDescent="0.2">
      <c r="A18" s="17" t="s">
        <v>43</v>
      </c>
      <c r="B18" s="17" t="s">
        <v>332</v>
      </c>
      <c r="C18" s="25">
        <v>23.6</v>
      </c>
      <c r="D18" s="25">
        <v>26</v>
      </c>
      <c r="E18" s="25">
        <v>0.91</v>
      </c>
      <c r="F18" s="25">
        <v>1.08</v>
      </c>
      <c r="G18" s="25">
        <v>2</v>
      </c>
      <c r="H18" s="25">
        <v>17</v>
      </c>
      <c r="I18" s="25">
        <v>4</v>
      </c>
      <c r="J18" s="25">
        <v>2</v>
      </c>
      <c r="K18" s="25">
        <v>7</v>
      </c>
      <c r="L18" s="25">
        <v>53.85</v>
      </c>
      <c r="M18" s="25">
        <v>46.15</v>
      </c>
      <c r="N18" s="25">
        <v>0</v>
      </c>
      <c r="O18" s="25">
        <v>0</v>
      </c>
      <c r="P18" s="25">
        <v>0</v>
      </c>
    </row>
    <row r="19" spans="1:16" ht="14.1" customHeight="1" x14ac:dyDescent="0.2">
      <c r="A19" s="17" t="s">
        <v>45</v>
      </c>
      <c r="B19" s="17" t="s">
        <v>332</v>
      </c>
      <c r="C19" s="25">
        <v>23.4</v>
      </c>
      <c r="D19" s="25">
        <v>30</v>
      </c>
      <c r="E19" s="25">
        <v>0.78</v>
      </c>
      <c r="F19" s="25">
        <v>0.98</v>
      </c>
      <c r="G19" s="25">
        <v>13</v>
      </c>
      <c r="H19" s="25">
        <v>17</v>
      </c>
      <c r="I19" s="25">
        <v>4</v>
      </c>
      <c r="J19" s="25">
        <v>5</v>
      </c>
      <c r="K19" s="25">
        <v>6</v>
      </c>
      <c r="L19" s="25">
        <v>10</v>
      </c>
      <c r="M19" s="25">
        <v>76.67</v>
      </c>
      <c r="N19" s="25">
        <v>13.33</v>
      </c>
      <c r="O19" s="25">
        <v>0</v>
      </c>
      <c r="P19" s="25">
        <v>0</v>
      </c>
    </row>
    <row r="20" spans="1:16" ht="14.1" customHeight="1" x14ac:dyDescent="0.2">
      <c r="A20" s="17" t="s">
        <v>49</v>
      </c>
      <c r="B20" s="17" t="s">
        <v>332</v>
      </c>
      <c r="C20" s="25">
        <v>32.6</v>
      </c>
      <c r="D20" s="25">
        <v>36</v>
      </c>
      <c r="E20" s="25">
        <v>0.91</v>
      </c>
      <c r="F20" s="25">
        <v>1.06</v>
      </c>
      <c r="G20" s="25">
        <v>1</v>
      </c>
      <c r="H20" s="25">
        <v>25</v>
      </c>
      <c r="I20" s="25">
        <v>4</v>
      </c>
      <c r="J20" s="25">
        <v>1</v>
      </c>
      <c r="K20" s="25">
        <v>8</v>
      </c>
      <c r="L20" s="25">
        <v>52.78</v>
      </c>
      <c r="M20" s="25">
        <v>47.22</v>
      </c>
      <c r="N20" s="25">
        <v>0</v>
      </c>
      <c r="O20" s="25">
        <v>0</v>
      </c>
      <c r="P20" s="25">
        <v>0</v>
      </c>
    </row>
    <row r="21" spans="1:16" ht="14.1" customHeight="1" x14ac:dyDescent="0.2">
      <c r="A21" s="17" t="s">
        <v>51</v>
      </c>
      <c r="B21" s="17" t="s">
        <v>332</v>
      </c>
      <c r="C21" s="25">
        <v>23.6</v>
      </c>
      <c r="D21" s="25">
        <v>24</v>
      </c>
      <c r="E21" s="25">
        <v>0.98</v>
      </c>
      <c r="F21" s="25">
        <v>1.0900000000000001</v>
      </c>
      <c r="G21" s="25">
        <v>1</v>
      </c>
      <c r="H21" s="25">
        <v>22</v>
      </c>
      <c r="I21" s="25">
        <v>3</v>
      </c>
      <c r="J21" s="25">
        <v>1</v>
      </c>
      <c r="K21" s="25">
        <v>7</v>
      </c>
      <c r="L21" s="25">
        <v>91.67</v>
      </c>
      <c r="M21" s="25">
        <v>8.33</v>
      </c>
      <c r="N21" s="25">
        <v>0</v>
      </c>
      <c r="O21" s="25">
        <v>0</v>
      </c>
      <c r="P21" s="25">
        <v>0</v>
      </c>
    </row>
    <row r="22" spans="1:16" ht="14.1" customHeight="1" x14ac:dyDescent="0.2">
      <c r="A22" s="17" t="s">
        <v>53</v>
      </c>
      <c r="B22" s="17" t="s">
        <v>332</v>
      </c>
      <c r="C22" s="25">
        <v>8.1999999999999993</v>
      </c>
      <c r="D22" s="25">
        <v>11</v>
      </c>
      <c r="E22" s="25">
        <v>0.75</v>
      </c>
      <c r="F22" s="25">
        <v>0.93</v>
      </c>
      <c r="G22" s="25">
        <v>10</v>
      </c>
      <c r="H22" s="25">
        <v>11</v>
      </c>
      <c r="I22" s="25">
        <v>2</v>
      </c>
      <c r="J22" s="25">
        <v>3</v>
      </c>
      <c r="K22" s="25">
        <v>3</v>
      </c>
      <c r="L22" s="25">
        <v>27.27</v>
      </c>
      <c r="M22" s="25">
        <v>36.36</v>
      </c>
      <c r="N22" s="25">
        <v>36.36</v>
      </c>
      <c r="O22" s="25">
        <v>0</v>
      </c>
      <c r="P22" s="25">
        <v>0</v>
      </c>
    </row>
    <row r="23" spans="1:16" ht="14.1" customHeight="1" x14ac:dyDescent="0.2">
      <c r="A23" s="17" t="s">
        <v>55</v>
      </c>
      <c r="B23" s="17" t="s">
        <v>332</v>
      </c>
      <c r="C23" s="25">
        <v>6.7</v>
      </c>
      <c r="D23" s="25">
        <v>10</v>
      </c>
      <c r="E23" s="25">
        <v>0.67</v>
      </c>
      <c r="F23" s="25">
        <v>0.88</v>
      </c>
      <c r="G23" s="25">
        <v>7</v>
      </c>
      <c r="H23" s="25">
        <v>8</v>
      </c>
      <c r="I23" s="25">
        <v>3</v>
      </c>
      <c r="J23" s="25">
        <v>2</v>
      </c>
      <c r="K23" s="25">
        <v>2</v>
      </c>
      <c r="L23" s="25">
        <v>10</v>
      </c>
      <c r="M23" s="25">
        <v>60</v>
      </c>
      <c r="N23" s="25">
        <v>10</v>
      </c>
      <c r="O23" s="25">
        <v>20</v>
      </c>
      <c r="P23" s="25">
        <v>0</v>
      </c>
    </row>
    <row r="24" spans="1:16" ht="14.1" customHeight="1" x14ac:dyDescent="0.2">
      <c r="A24" s="17" t="s">
        <v>57</v>
      </c>
      <c r="B24" s="17" t="s">
        <v>332</v>
      </c>
      <c r="C24" s="25">
        <v>17</v>
      </c>
      <c r="D24" s="25">
        <v>22</v>
      </c>
      <c r="E24" s="25">
        <v>0.77</v>
      </c>
      <c r="F24" s="25">
        <v>0.96</v>
      </c>
      <c r="G24" s="25">
        <v>11</v>
      </c>
      <c r="H24" s="25">
        <v>18</v>
      </c>
      <c r="I24" s="25">
        <v>3</v>
      </c>
      <c r="J24" s="25">
        <v>3</v>
      </c>
      <c r="K24" s="25">
        <v>5</v>
      </c>
      <c r="L24" s="25">
        <v>27.27</v>
      </c>
      <c r="M24" s="25">
        <v>45.45</v>
      </c>
      <c r="N24" s="25">
        <v>27.27</v>
      </c>
      <c r="O24" s="25">
        <v>0</v>
      </c>
      <c r="P24" s="25">
        <v>0</v>
      </c>
    </row>
    <row r="25" spans="1:16" ht="14.1" customHeight="1" x14ac:dyDescent="0.2">
      <c r="A25" s="17" t="s">
        <v>61</v>
      </c>
      <c r="B25" s="17" t="s">
        <v>332</v>
      </c>
      <c r="C25" s="25">
        <v>10.6</v>
      </c>
      <c r="D25" s="25">
        <v>14</v>
      </c>
      <c r="E25" s="25">
        <v>0.76</v>
      </c>
      <c r="F25" s="25">
        <v>0.94</v>
      </c>
      <c r="G25" s="25">
        <v>6</v>
      </c>
      <c r="H25" s="25">
        <v>9</v>
      </c>
      <c r="I25" s="25">
        <v>2</v>
      </c>
      <c r="J25" s="25">
        <v>1</v>
      </c>
      <c r="K25" s="25">
        <v>2</v>
      </c>
      <c r="L25" s="25">
        <v>21.43</v>
      </c>
      <c r="M25" s="25">
        <v>50</v>
      </c>
      <c r="N25" s="25">
        <v>28.57</v>
      </c>
      <c r="O25" s="25">
        <v>0</v>
      </c>
      <c r="P25" s="25">
        <v>0</v>
      </c>
    </row>
    <row r="26" spans="1:16" ht="14.1" customHeight="1" x14ac:dyDescent="0.2">
      <c r="A26" s="17" t="s">
        <v>63</v>
      </c>
      <c r="B26" s="17" t="s">
        <v>332</v>
      </c>
      <c r="C26" s="25">
        <v>7.6</v>
      </c>
      <c r="D26" s="25">
        <v>10</v>
      </c>
      <c r="E26" s="25">
        <v>0.76</v>
      </c>
      <c r="F26" s="25">
        <v>0.95</v>
      </c>
      <c r="G26" s="25">
        <v>9</v>
      </c>
      <c r="H26" s="25">
        <v>13</v>
      </c>
      <c r="I26" s="25">
        <v>1</v>
      </c>
      <c r="J26" s="25">
        <v>3</v>
      </c>
      <c r="K26" s="25">
        <v>3</v>
      </c>
      <c r="L26" s="25">
        <v>40</v>
      </c>
      <c r="M26" s="25">
        <v>20</v>
      </c>
      <c r="N26" s="25">
        <v>40</v>
      </c>
      <c r="O26" s="25">
        <v>0</v>
      </c>
      <c r="P26" s="25">
        <v>0</v>
      </c>
    </row>
    <row r="27" spans="1:16" ht="14.1" customHeight="1" x14ac:dyDescent="0.2">
      <c r="A27" s="17" t="s">
        <v>65</v>
      </c>
      <c r="B27" s="17" t="s">
        <v>332</v>
      </c>
      <c r="C27" s="25">
        <v>10.4</v>
      </c>
      <c r="D27" s="25">
        <v>15</v>
      </c>
      <c r="E27" s="25">
        <v>0.69</v>
      </c>
      <c r="F27" s="25">
        <v>0.94</v>
      </c>
      <c r="G27" s="25">
        <v>9</v>
      </c>
      <c r="H27" s="25">
        <v>12</v>
      </c>
      <c r="I27" s="25">
        <v>2</v>
      </c>
      <c r="J27" s="25">
        <v>1</v>
      </c>
      <c r="K27" s="25">
        <v>2</v>
      </c>
      <c r="L27" s="25">
        <v>6.67</v>
      </c>
      <c r="M27" s="25">
        <v>60</v>
      </c>
      <c r="N27" s="25">
        <v>26.67</v>
      </c>
      <c r="O27" s="25">
        <v>6.67</v>
      </c>
      <c r="P27" s="25">
        <v>0</v>
      </c>
    </row>
    <row r="28" spans="1:16" ht="14.1" customHeight="1" x14ac:dyDescent="0.2">
      <c r="A28" s="17" t="s">
        <v>67</v>
      </c>
      <c r="B28" s="17" t="s">
        <v>332</v>
      </c>
      <c r="C28" s="25">
        <v>19</v>
      </c>
      <c r="D28" s="25">
        <v>24</v>
      </c>
      <c r="E28" s="25">
        <v>0.79</v>
      </c>
      <c r="F28" s="25">
        <v>1.01</v>
      </c>
      <c r="G28" s="25">
        <v>7</v>
      </c>
      <c r="H28" s="25">
        <v>12</v>
      </c>
      <c r="I28" s="25">
        <v>4</v>
      </c>
      <c r="J28" s="25">
        <v>3</v>
      </c>
      <c r="K28" s="25">
        <v>5</v>
      </c>
      <c r="L28" s="25">
        <v>33.33</v>
      </c>
      <c r="M28" s="25">
        <v>41.67</v>
      </c>
      <c r="N28" s="25">
        <v>25</v>
      </c>
      <c r="O28" s="25">
        <v>0</v>
      </c>
      <c r="P28" s="25">
        <v>0</v>
      </c>
    </row>
    <row r="29" spans="1:16" ht="14.1" customHeight="1" x14ac:dyDescent="0.2">
      <c r="A29" s="17" t="s">
        <v>69</v>
      </c>
      <c r="B29" s="17" t="s">
        <v>332</v>
      </c>
      <c r="C29" s="25">
        <v>35.700000000000003</v>
      </c>
      <c r="D29" s="25">
        <v>62</v>
      </c>
      <c r="E29" s="25">
        <v>0.57999999999999996</v>
      </c>
      <c r="F29" s="25">
        <v>0.88</v>
      </c>
      <c r="G29" s="25">
        <v>10</v>
      </c>
      <c r="H29" s="25">
        <v>12</v>
      </c>
      <c r="I29" s="25">
        <v>4</v>
      </c>
      <c r="J29" s="25">
        <v>4</v>
      </c>
      <c r="K29" s="25">
        <v>4</v>
      </c>
      <c r="L29" s="25">
        <v>1.61</v>
      </c>
      <c r="M29" s="25">
        <v>29.03</v>
      </c>
      <c r="N29" s="25">
        <v>62.9</v>
      </c>
      <c r="O29" s="25">
        <v>6.45</v>
      </c>
      <c r="P29" s="25">
        <v>0</v>
      </c>
    </row>
    <row r="30" spans="1:16" ht="14.1" customHeight="1" x14ac:dyDescent="0.2">
      <c r="A30" s="17" t="s">
        <v>71</v>
      </c>
      <c r="B30" s="17" t="s">
        <v>332</v>
      </c>
      <c r="C30" s="25">
        <v>15.8</v>
      </c>
      <c r="D30" s="25">
        <v>24</v>
      </c>
      <c r="E30" s="25">
        <v>0.66</v>
      </c>
      <c r="F30" s="25">
        <v>1.01</v>
      </c>
      <c r="G30" s="25">
        <v>6</v>
      </c>
      <c r="H30" s="25">
        <v>13</v>
      </c>
      <c r="I30" s="25">
        <v>4</v>
      </c>
      <c r="J30" s="25">
        <v>4</v>
      </c>
      <c r="K30" s="25">
        <v>6</v>
      </c>
      <c r="L30" s="25">
        <v>4.17</v>
      </c>
      <c r="M30" s="25">
        <v>50</v>
      </c>
      <c r="N30" s="25">
        <v>41.67</v>
      </c>
      <c r="O30" s="25">
        <v>4.17</v>
      </c>
      <c r="P30" s="25">
        <v>0</v>
      </c>
    </row>
    <row r="31" spans="1:16" ht="14.1" customHeight="1" x14ac:dyDescent="0.2">
      <c r="A31" s="17" t="s">
        <v>77</v>
      </c>
      <c r="B31" s="17" t="s">
        <v>332</v>
      </c>
      <c r="C31" s="25">
        <v>10</v>
      </c>
      <c r="D31" s="25">
        <v>15</v>
      </c>
      <c r="E31" s="25">
        <v>0.67</v>
      </c>
      <c r="F31" s="25">
        <v>1.01</v>
      </c>
      <c r="G31" s="25">
        <v>5</v>
      </c>
      <c r="H31" s="25">
        <v>11</v>
      </c>
      <c r="I31" s="25">
        <v>2</v>
      </c>
      <c r="J31" s="25">
        <v>2</v>
      </c>
      <c r="K31" s="25">
        <v>2</v>
      </c>
      <c r="L31" s="25">
        <v>13.33</v>
      </c>
      <c r="M31" s="25">
        <v>40</v>
      </c>
      <c r="N31" s="25">
        <v>40</v>
      </c>
      <c r="O31" s="25">
        <v>6.67</v>
      </c>
      <c r="P31" s="25">
        <v>0</v>
      </c>
    </row>
    <row r="32" spans="1:16" ht="14.1" customHeight="1" x14ac:dyDescent="0.2">
      <c r="A32" s="17" t="s">
        <v>79</v>
      </c>
      <c r="B32" s="17" t="s">
        <v>332</v>
      </c>
      <c r="C32" s="25">
        <v>13.3</v>
      </c>
      <c r="D32" s="25">
        <v>17</v>
      </c>
      <c r="E32" s="25">
        <v>0.78</v>
      </c>
      <c r="F32" s="25">
        <v>1.02</v>
      </c>
      <c r="G32" s="25">
        <v>2</v>
      </c>
      <c r="H32" s="25">
        <v>7</v>
      </c>
      <c r="I32" s="25">
        <v>3</v>
      </c>
      <c r="J32" s="25">
        <v>2</v>
      </c>
      <c r="K32" s="25">
        <v>4</v>
      </c>
      <c r="L32" s="25">
        <v>17.649999999999999</v>
      </c>
      <c r="M32" s="25">
        <v>70.59</v>
      </c>
      <c r="N32" s="25">
        <v>5.88</v>
      </c>
      <c r="O32" s="25">
        <v>5.88</v>
      </c>
      <c r="P32" s="25">
        <v>0</v>
      </c>
    </row>
    <row r="33" spans="1:16" ht="14.1" customHeight="1" x14ac:dyDescent="0.2">
      <c r="A33" s="17" t="s">
        <v>21</v>
      </c>
      <c r="B33" s="17" t="s">
        <v>339</v>
      </c>
      <c r="C33" s="25">
        <v>15.1</v>
      </c>
      <c r="D33" s="25">
        <v>19</v>
      </c>
      <c r="E33" s="25">
        <v>0.79</v>
      </c>
      <c r="F33" s="25">
        <v>1</v>
      </c>
      <c r="G33" s="25">
        <v>14</v>
      </c>
      <c r="H33" s="25">
        <v>26</v>
      </c>
      <c r="I33" s="25">
        <v>3</v>
      </c>
      <c r="J33" s="25">
        <v>5</v>
      </c>
      <c r="K33" s="25">
        <v>9</v>
      </c>
      <c r="L33" s="25">
        <v>21.05</v>
      </c>
      <c r="M33" s="25">
        <v>63.16</v>
      </c>
      <c r="N33" s="25">
        <v>15.79</v>
      </c>
      <c r="O33" s="25">
        <v>0</v>
      </c>
      <c r="P33" s="25">
        <v>0</v>
      </c>
    </row>
    <row r="34" spans="1:16" ht="14.1" customHeight="1" x14ac:dyDescent="0.2">
      <c r="A34" s="17" t="s">
        <v>23</v>
      </c>
      <c r="B34" s="17" t="s">
        <v>339</v>
      </c>
      <c r="C34" s="25">
        <v>12.3</v>
      </c>
      <c r="D34" s="25">
        <v>17</v>
      </c>
      <c r="E34" s="25">
        <v>0.72</v>
      </c>
      <c r="F34" s="25">
        <v>0.87</v>
      </c>
      <c r="G34" s="25">
        <v>18</v>
      </c>
      <c r="H34" s="25">
        <v>18</v>
      </c>
      <c r="I34" s="25">
        <v>3</v>
      </c>
      <c r="J34" s="25">
        <v>6</v>
      </c>
      <c r="K34" s="25">
        <v>6</v>
      </c>
      <c r="L34" s="25">
        <v>23.53</v>
      </c>
      <c r="M34" s="25">
        <v>41.18</v>
      </c>
      <c r="N34" s="25">
        <v>29.41</v>
      </c>
      <c r="O34" s="25">
        <v>5.88</v>
      </c>
      <c r="P34" s="25">
        <v>0</v>
      </c>
    </row>
    <row r="35" spans="1:16" ht="14.1" customHeight="1" x14ac:dyDescent="0.2">
      <c r="A35" s="17" t="s">
        <v>25</v>
      </c>
      <c r="B35" s="17" t="s">
        <v>339</v>
      </c>
      <c r="C35" s="25">
        <v>13.1</v>
      </c>
      <c r="D35" s="25">
        <v>19</v>
      </c>
      <c r="E35" s="25">
        <v>0.69</v>
      </c>
      <c r="F35" s="25">
        <v>0.88</v>
      </c>
      <c r="G35" s="25">
        <v>16</v>
      </c>
      <c r="H35" s="25">
        <v>17</v>
      </c>
      <c r="I35" s="25">
        <v>3</v>
      </c>
      <c r="J35" s="25">
        <v>5</v>
      </c>
      <c r="K35" s="25">
        <v>5</v>
      </c>
      <c r="L35" s="25">
        <v>15.79</v>
      </c>
      <c r="M35" s="25">
        <v>47.37</v>
      </c>
      <c r="N35" s="25">
        <v>26.32</v>
      </c>
      <c r="O35" s="25">
        <v>10.53</v>
      </c>
      <c r="P35" s="25">
        <v>0</v>
      </c>
    </row>
    <row r="36" spans="1:16" ht="14.1" customHeight="1" x14ac:dyDescent="0.2">
      <c r="A36" s="17" t="s">
        <v>29</v>
      </c>
      <c r="B36" s="17" t="s">
        <v>339</v>
      </c>
      <c r="C36" s="25">
        <v>13</v>
      </c>
      <c r="D36" s="25">
        <v>16</v>
      </c>
      <c r="E36" s="25">
        <v>0.81</v>
      </c>
      <c r="F36" s="25">
        <v>1.05</v>
      </c>
      <c r="G36" s="25">
        <v>4</v>
      </c>
      <c r="H36" s="25">
        <v>9</v>
      </c>
      <c r="I36" s="25">
        <v>3</v>
      </c>
      <c r="J36" s="25">
        <v>2</v>
      </c>
      <c r="K36" s="25">
        <v>4</v>
      </c>
      <c r="L36" s="25">
        <v>25</v>
      </c>
      <c r="M36" s="25">
        <v>62.5</v>
      </c>
      <c r="N36" s="25">
        <v>12.5</v>
      </c>
      <c r="O36" s="25">
        <v>0</v>
      </c>
      <c r="P36" s="25">
        <v>0</v>
      </c>
    </row>
    <row r="37" spans="1:16" ht="14.1" customHeight="1" x14ac:dyDescent="0.2">
      <c r="A37" s="17" t="s">
        <v>41</v>
      </c>
      <c r="B37" s="17" t="s">
        <v>339</v>
      </c>
      <c r="C37" s="25">
        <v>10.199999999999999</v>
      </c>
      <c r="D37" s="25">
        <v>14</v>
      </c>
      <c r="E37" s="25">
        <v>0.73</v>
      </c>
      <c r="F37" s="25">
        <v>0.89</v>
      </c>
      <c r="G37" s="25">
        <v>16</v>
      </c>
      <c r="H37" s="25">
        <v>16</v>
      </c>
      <c r="I37" s="25">
        <v>3</v>
      </c>
      <c r="J37" s="25">
        <v>6</v>
      </c>
      <c r="K37" s="25">
        <v>6</v>
      </c>
      <c r="L37" s="25">
        <v>7.14</v>
      </c>
      <c r="M37" s="25">
        <v>64.290000000000006</v>
      </c>
      <c r="N37" s="25">
        <v>28.57</v>
      </c>
      <c r="O37" s="25">
        <v>0</v>
      </c>
      <c r="P37" s="25">
        <v>0</v>
      </c>
    </row>
    <row r="38" spans="1:16" ht="14.1" customHeight="1" x14ac:dyDescent="0.2">
      <c r="A38" s="17" t="s">
        <v>45</v>
      </c>
      <c r="B38" s="17" t="s">
        <v>339</v>
      </c>
      <c r="C38" s="25">
        <v>15.7</v>
      </c>
      <c r="D38" s="25">
        <v>20</v>
      </c>
      <c r="E38" s="25">
        <v>0.79</v>
      </c>
      <c r="F38" s="25">
        <v>0.99</v>
      </c>
      <c r="G38" s="25">
        <v>11</v>
      </c>
      <c r="H38" s="25">
        <v>17</v>
      </c>
      <c r="I38" s="25">
        <v>3</v>
      </c>
      <c r="J38" s="25">
        <v>3</v>
      </c>
      <c r="K38" s="25">
        <v>5</v>
      </c>
      <c r="L38" s="25">
        <v>15</v>
      </c>
      <c r="M38" s="25">
        <v>70</v>
      </c>
      <c r="N38" s="25">
        <v>15</v>
      </c>
      <c r="O38" s="25">
        <v>0</v>
      </c>
      <c r="P38" s="25">
        <v>0</v>
      </c>
    </row>
    <row r="39" spans="1:16" ht="14.1" customHeight="1" x14ac:dyDescent="0.2">
      <c r="A39" s="17" t="s">
        <v>49</v>
      </c>
      <c r="B39" s="17" t="s">
        <v>339</v>
      </c>
      <c r="C39" s="25">
        <v>9.3000000000000007</v>
      </c>
      <c r="D39" s="25">
        <v>12</v>
      </c>
      <c r="E39" s="25">
        <v>0.78</v>
      </c>
      <c r="F39" s="25">
        <v>0.91</v>
      </c>
      <c r="G39" s="25">
        <v>22</v>
      </c>
      <c r="H39" s="25">
        <v>25</v>
      </c>
      <c r="I39" s="25">
        <v>2</v>
      </c>
      <c r="J39" s="25">
        <v>7</v>
      </c>
      <c r="K39" s="25">
        <v>8</v>
      </c>
      <c r="L39" s="25">
        <v>25</v>
      </c>
      <c r="M39" s="25">
        <v>50</v>
      </c>
      <c r="N39" s="25">
        <v>25</v>
      </c>
      <c r="O39" s="25">
        <v>0</v>
      </c>
      <c r="P39" s="25">
        <v>0</v>
      </c>
    </row>
    <row r="40" spans="1:16" ht="14.1" customHeight="1" x14ac:dyDescent="0.2">
      <c r="A40" s="17" t="s">
        <v>51</v>
      </c>
      <c r="B40" s="17" t="s">
        <v>339</v>
      </c>
      <c r="C40" s="25">
        <v>14.9</v>
      </c>
      <c r="D40" s="25">
        <v>18</v>
      </c>
      <c r="E40" s="25">
        <v>0.83</v>
      </c>
      <c r="F40" s="25">
        <v>0.92</v>
      </c>
      <c r="G40" s="25">
        <v>20</v>
      </c>
      <c r="H40" s="25">
        <v>22</v>
      </c>
      <c r="I40" s="25">
        <v>3</v>
      </c>
      <c r="J40" s="25">
        <v>6</v>
      </c>
      <c r="K40" s="25">
        <v>7</v>
      </c>
      <c r="L40" s="25">
        <v>38.89</v>
      </c>
      <c r="M40" s="25">
        <v>44.44</v>
      </c>
      <c r="N40" s="25">
        <v>16.670000000000002</v>
      </c>
      <c r="O40" s="25">
        <v>0</v>
      </c>
      <c r="P40" s="25">
        <v>0</v>
      </c>
    </row>
    <row r="41" spans="1:16" ht="14.1" customHeight="1" x14ac:dyDescent="0.2">
      <c r="A41" s="17" t="s">
        <v>57</v>
      </c>
      <c r="B41" s="17" t="s">
        <v>339</v>
      </c>
      <c r="C41" s="25">
        <v>18.2</v>
      </c>
      <c r="D41" s="25">
        <v>24</v>
      </c>
      <c r="E41" s="25">
        <v>0.76</v>
      </c>
      <c r="F41" s="25">
        <v>0.94</v>
      </c>
      <c r="G41" s="25">
        <v>14</v>
      </c>
      <c r="H41" s="25">
        <v>18</v>
      </c>
      <c r="I41" s="25">
        <v>4</v>
      </c>
      <c r="J41" s="25">
        <v>6</v>
      </c>
      <c r="K41" s="25">
        <v>6</v>
      </c>
      <c r="L41" s="25">
        <v>16.670000000000002</v>
      </c>
      <c r="M41" s="25">
        <v>58.33</v>
      </c>
      <c r="N41" s="25">
        <v>25</v>
      </c>
      <c r="O41" s="25">
        <v>0</v>
      </c>
      <c r="P41" s="25">
        <v>0</v>
      </c>
    </row>
    <row r="42" spans="1:16" ht="14.1" customHeight="1" x14ac:dyDescent="0.2">
      <c r="A42" s="17" t="s">
        <v>21</v>
      </c>
      <c r="B42" s="17" t="s">
        <v>344</v>
      </c>
      <c r="C42" s="25">
        <v>44.6</v>
      </c>
      <c r="D42" s="25">
        <v>54</v>
      </c>
      <c r="E42" s="25">
        <v>0.83</v>
      </c>
      <c r="F42" s="25">
        <v>1.04</v>
      </c>
      <c r="G42" s="25">
        <v>11</v>
      </c>
      <c r="H42" s="25">
        <v>26</v>
      </c>
      <c r="I42" s="25">
        <v>4</v>
      </c>
      <c r="J42" s="25">
        <v>4</v>
      </c>
      <c r="K42" s="25">
        <v>10</v>
      </c>
      <c r="L42" s="25">
        <v>35.19</v>
      </c>
      <c r="M42" s="25">
        <v>50</v>
      </c>
      <c r="N42" s="25">
        <v>14.81</v>
      </c>
      <c r="O42" s="25">
        <v>0</v>
      </c>
      <c r="P42" s="25">
        <v>0</v>
      </c>
    </row>
    <row r="43" spans="1:16" ht="14.1" customHeight="1" x14ac:dyDescent="0.2">
      <c r="A43" s="17" t="s">
        <v>23</v>
      </c>
      <c r="B43" s="17" t="s">
        <v>344</v>
      </c>
      <c r="C43" s="25">
        <v>32</v>
      </c>
      <c r="D43" s="25">
        <v>40</v>
      </c>
      <c r="E43" s="25">
        <v>0.8</v>
      </c>
      <c r="F43" s="25">
        <v>0.96</v>
      </c>
      <c r="G43" s="25">
        <v>13</v>
      </c>
      <c r="H43" s="25">
        <v>18</v>
      </c>
      <c r="I43" s="25">
        <v>4</v>
      </c>
      <c r="J43" s="25">
        <v>6</v>
      </c>
      <c r="K43" s="25">
        <v>7</v>
      </c>
      <c r="L43" s="25">
        <v>30</v>
      </c>
      <c r="M43" s="25">
        <v>50</v>
      </c>
      <c r="N43" s="25">
        <v>20</v>
      </c>
      <c r="O43" s="25">
        <v>0</v>
      </c>
      <c r="P43" s="25">
        <v>0</v>
      </c>
    </row>
    <row r="44" spans="1:16" ht="14.1" customHeight="1" x14ac:dyDescent="0.2">
      <c r="A44" s="17" t="s">
        <v>25</v>
      </c>
      <c r="B44" s="17" t="s">
        <v>344</v>
      </c>
      <c r="C44" s="25">
        <v>25.5</v>
      </c>
      <c r="D44" s="25">
        <v>36</v>
      </c>
      <c r="E44" s="25">
        <v>0.71</v>
      </c>
      <c r="F44" s="25">
        <v>0.9</v>
      </c>
      <c r="G44" s="25">
        <v>15</v>
      </c>
      <c r="H44" s="25">
        <v>17</v>
      </c>
      <c r="I44" s="25">
        <v>4</v>
      </c>
      <c r="J44" s="25">
        <v>7</v>
      </c>
      <c r="K44" s="25">
        <v>7</v>
      </c>
      <c r="L44" s="25">
        <v>16.670000000000002</v>
      </c>
      <c r="M44" s="25">
        <v>41.67</v>
      </c>
      <c r="N44" s="25">
        <v>41.67</v>
      </c>
      <c r="O44" s="25">
        <v>0</v>
      </c>
      <c r="P44" s="25">
        <v>0</v>
      </c>
    </row>
    <row r="45" spans="1:16" ht="14.1" customHeight="1" x14ac:dyDescent="0.2">
      <c r="A45" s="17" t="s">
        <v>29</v>
      </c>
      <c r="B45" s="17" t="s">
        <v>344</v>
      </c>
      <c r="C45" s="25">
        <v>9.9</v>
      </c>
      <c r="D45" s="25">
        <v>12</v>
      </c>
      <c r="E45" s="25">
        <v>0.83</v>
      </c>
      <c r="F45" s="25">
        <v>1.07</v>
      </c>
      <c r="G45" s="25">
        <v>2</v>
      </c>
      <c r="H45" s="25">
        <v>9</v>
      </c>
      <c r="I45" s="25">
        <v>3</v>
      </c>
      <c r="J45" s="25">
        <v>1</v>
      </c>
      <c r="K45" s="25">
        <v>4</v>
      </c>
      <c r="L45" s="25">
        <v>50</v>
      </c>
      <c r="M45" s="25">
        <v>25</v>
      </c>
      <c r="N45" s="25">
        <v>25</v>
      </c>
      <c r="O45" s="25">
        <v>0</v>
      </c>
      <c r="P45" s="25">
        <v>0</v>
      </c>
    </row>
    <row r="46" spans="1:16" ht="14.1" customHeight="1" x14ac:dyDescent="0.2">
      <c r="A46" s="17" t="s">
        <v>33</v>
      </c>
      <c r="B46" s="17" t="s">
        <v>344</v>
      </c>
      <c r="C46" s="25">
        <v>15.2</v>
      </c>
      <c r="D46" s="25">
        <v>16</v>
      </c>
      <c r="E46" s="25">
        <v>0.95</v>
      </c>
      <c r="F46" s="25">
        <v>1.2</v>
      </c>
      <c r="G46" s="25">
        <v>1</v>
      </c>
      <c r="H46" s="25">
        <v>13</v>
      </c>
      <c r="I46" s="25">
        <v>3</v>
      </c>
      <c r="J46" s="25">
        <v>1</v>
      </c>
      <c r="K46" s="25">
        <v>7</v>
      </c>
      <c r="L46" s="25">
        <v>75</v>
      </c>
      <c r="M46" s="25">
        <v>25</v>
      </c>
      <c r="N46" s="25">
        <v>0</v>
      </c>
      <c r="O46" s="25">
        <v>0</v>
      </c>
      <c r="P46" s="25">
        <v>0</v>
      </c>
    </row>
    <row r="47" spans="1:16" ht="14.1" customHeight="1" x14ac:dyDescent="0.2">
      <c r="A47" s="17" t="s">
        <v>37</v>
      </c>
      <c r="B47" s="17" t="s">
        <v>344</v>
      </c>
      <c r="C47" s="25">
        <v>19.8</v>
      </c>
      <c r="D47" s="25">
        <v>27</v>
      </c>
      <c r="E47" s="25">
        <v>0.73</v>
      </c>
      <c r="F47" s="25">
        <v>1.03</v>
      </c>
      <c r="G47" s="25">
        <v>6</v>
      </c>
      <c r="H47" s="25">
        <v>11</v>
      </c>
      <c r="I47" s="25">
        <v>4</v>
      </c>
      <c r="J47" s="25">
        <v>3</v>
      </c>
      <c r="K47" s="25">
        <v>5</v>
      </c>
      <c r="L47" s="25">
        <v>0</v>
      </c>
      <c r="M47" s="25">
        <v>77.78</v>
      </c>
      <c r="N47" s="25">
        <v>22.22</v>
      </c>
      <c r="O47" s="25">
        <v>0</v>
      </c>
      <c r="P47" s="25">
        <v>0</v>
      </c>
    </row>
    <row r="48" spans="1:16" ht="14.1" customHeight="1" x14ac:dyDescent="0.2">
      <c r="A48" s="17" t="s">
        <v>39</v>
      </c>
      <c r="B48" s="17" t="s">
        <v>344</v>
      </c>
      <c r="C48" s="25">
        <v>10.3</v>
      </c>
      <c r="D48" s="25">
        <v>13</v>
      </c>
      <c r="E48" s="25">
        <v>0.79</v>
      </c>
      <c r="F48" s="25">
        <v>0.99</v>
      </c>
      <c r="G48" s="25">
        <v>3</v>
      </c>
      <c r="H48" s="25">
        <v>6</v>
      </c>
      <c r="I48" s="25">
        <v>4</v>
      </c>
      <c r="J48" s="25">
        <v>2</v>
      </c>
      <c r="K48" s="25">
        <v>4</v>
      </c>
      <c r="L48" s="25">
        <v>30.77</v>
      </c>
      <c r="M48" s="25">
        <v>46.15</v>
      </c>
      <c r="N48" s="25">
        <v>23.08</v>
      </c>
      <c r="O48" s="25">
        <v>0</v>
      </c>
      <c r="P48" s="25">
        <v>0</v>
      </c>
    </row>
    <row r="49" spans="1:16" ht="14.1" customHeight="1" x14ac:dyDescent="0.2">
      <c r="A49" s="17" t="s">
        <v>41</v>
      </c>
      <c r="B49" s="17" t="s">
        <v>344</v>
      </c>
      <c r="C49" s="25">
        <v>11.8</v>
      </c>
      <c r="D49" s="25">
        <v>13</v>
      </c>
      <c r="E49" s="25">
        <v>0.91</v>
      </c>
      <c r="F49" s="25">
        <v>1.1100000000000001</v>
      </c>
      <c r="G49" s="25">
        <v>1</v>
      </c>
      <c r="H49" s="25">
        <v>16</v>
      </c>
      <c r="I49" s="25">
        <v>2</v>
      </c>
      <c r="J49" s="25">
        <v>1</v>
      </c>
      <c r="K49" s="25">
        <v>6</v>
      </c>
      <c r="L49" s="25">
        <v>53.85</v>
      </c>
      <c r="M49" s="25">
        <v>46.15</v>
      </c>
      <c r="N49" s="25">
        <v>0</v>
      </c>
      <c r="O49" s="25">
        <v>0</v>
      </c>
      <c r="P49" s="25">
        <v>0</v>
      </c>
    </row>
    <row r="50" spans="1:16" ht="14.1" customHeight="1" x14ac:dyDescent="0.2">
      <c r="A50" s="17" t="s">
        <v>43</v>
      </c>
      <c r="B50" s="17" t="s">
        <v>344</v>
      </c>
      <c r="C50" s="25">
        <v>20.100000000000001</v>
      </c>
      <c r="D50" s="25">
        <v>24</v>
      </c>
      <c r="E50" s="25">
        <v>0.84</v>
      </c>
      <c r="F50" s="25">
        <v>1</v>
      </c>
      <c r="G50" s="25">
        <v>8</v>
      </c>
      <c r="H50" s="25">
        <v>17</v>
      </c>
      <c r="I50" s="25">
        <v>4</v>
      </c>
      <c r="J50" s="25">
        <v>3</v>
      </c>
      <c r="K50" s="25">
        <v>7</v>
      </c>
      <c r="L50" s="25">
        <v>25</v>
      </c>
      <c r="M50" s="25">
        <v>70.83</v>
      </c>
      <c r="N50" s="25">
        <v>4.17</v>
      </c>
      <c r="O50" s="25">
        <v>0</v>
      </c>
      <c r="P50" s="25">
        <v>0</v>
      </c>
    </row>
    <row r="51" spans="1:16" ht="14.1" customHeight="1" x14ac:dyDescent="0.2">
      <c r="A51" s="17" t="s">
        <v>45</v>
      </c>
      <c r="B51" s="17" t="s">
        <v>344</v>
      </c>
      <c r="C51" s="25">
        <v>15.2</v>
      </c>
      <c r="D51" s="25">
        <v>19</v>
      </c>
      <c r="E51" s="25">
        <v>0.8</v>
      </c>
      <c r="F51" s="25">
        <v>1.01</v>
      </c>
      <c r="G51" s="25">
        <v>7</v>
      </c>
      <c r="H51" s="25">
        <v>17</v>
      </c>
      <c r="I51" s="25">
        <v>2</v>
      </c>
      <c r="J51" s="25">
        <v>4</v>
      </c>
      <c r="K51" s="25">
        <v>6</v>
      </c>
      <c r="L51" s="25">
        <v>15.79</v>
      </c>
      <c r="M51" s="25">
        <v>73.680000000000007</v>
      </c>
      <c r="N51" s="25">
        <v>10.53</v>
      </c>
      <c r="O51" s="25">
        <v>0</v>
      </c>
      <c r="P51" s="25">
        <v>0</v>
      </c>
    </row>
    <row r="52" spans="1:16" ht="14.1" customHeight="1" x14ac:dyDescent="0.2">
      <c r="A52" s="17" t="s">
        <v>47</v>
      </c>
      <c r="B52" s="17" t="s">
        <v>344</v>
      </c>
      <c r="C52" s="25">
        <v>9.4</v>
      </c>
      <c r="D52" s="25">
        <v>12</v>
      </c>
      <c r="E52" s="25">
        <v>0.78</v>
      </c>
      <c r="F52" s="25">
        <v>1.01</v>
      </c>
      <c r="G52" s="25">
        <v>3</v>
      </c>
      <c r="H52" s="25">
        <v>4</v>
      </c>
      <c r="I52" s="25">
        <v>4</v>
      </c>
      <c r="J52" s="25">
        <v>2</v>
      </c>
      <c r="K52" s="25">
        <v>2</v>
      </c>
      <c r="L52" s="25">
        <v>16.670000000000002</v>
      </c>
      <c r="M52" s="25">
        <v>66.67</v>
      </c>
      <c r="N52" s="25">
        <v>16.670000000000002</v>
      </c>
      <c r="O52" s="25">
        <v>0</v>
      </c>
      <c r="P52" s="25">
        <v>0</v>
      </c>
    </row>
    <row r="53" spans="1:16" ht="14.1" customHeight="1" x14ac:dyDescent="0.2">
      <c r="A53" s="17" t="s">
        <v>49</v>
      </c>
      <c r="B53" s="17" t="s">
        <v>344</v>
      </c>
      <c r="C53" s="25">
        <v>44.3</v>
      </c>
      <c r="D53" s="25">
        <v>49</v>
      </c>
      <c r="E53" s="25">
        <v>0.9</v>
      </c>
      <c r="F53" s="25">
        <v>1.06</v>
      </c>
      <c r="G53" s="25">
        <v>1</v>
      </c>
      <c r="H53" s="25">
        <v>25</v>
      </c>
      <c r="I53" s="25">
        <v>4</v>
      </c>
      <c r="J53" s="25">
        <v>1</v>
      </c>
      <c r="K53" s="25">
        <v>8</v>
      </c>
      <c r="L53" s="25">
        <v>55.1</v>
      </c>
      <c r="M53" s="25">
        <v>42.86</v>
      </c>
      <c r="N53" s="25">
        <v>2.04</v>
      </c>
      <c r="O53" s="25">
        <v>0</v>
      </c>
      <c r="P53" s="25">
        <v>0</v>
      </c>
    </row>
    <row r="54" spans="1:16" ht="14.1" customHeight="1" x14ac:dyDescent="0.2">
      <c r="A54" s="17" t="s">
        <v>51</v>
      </c>
      <c r="B54" s="17" t="s">
        <v>344</v>
      </c>
      <c r="C54" s="25">
        <v>37</v>
      </c>
      <c r="D54" s="25">
        <v>41</v>
      </c>
      <c r="E54" s="25">
        <v>0.9</v>
      </c>
      <c r="F54" s="25">
        <v>1</v>
      </c>
      <c r="G54" s="25">
        <v>13</v>
      </c>
      <c r="H54" s="25">
        <v>22</v>
      </c>
      <c r="I54" s="25">
        <v>4</v>
      </c>
      <c r="J54" s="25">
        <v>4</v>
      </c>
      <c r="K54" s="25">
        <v>7</v>
      </c>
      <c r="L54" s="25">
        <v>51.22</v>
      </c>
      <c r="M54" s="25">
        <v>48.78</v>
      </c>
      <c r="N54" s="25">
        <v>0</v>
      </c>
      <c r="O54" s="25">
        <v>0</v>
      </c>
      <c r="P54" s="25">
        <v>0</v>
      </c>
    </row>
    <row r="55" spans="1:16" ht="14.1" customHeight="1" x14ac:dyDescent="0.2">
      <c r="A55" s="17" t="s">
        <v>53</v>
      </c>
      <c r="B55" s="17" t="s">
        <v>344</v>
      </c>
      <c r="C55" s="25">
        <v>19.2</v>
      </c>
      <c r="D55" s="25">
        <v>23</v>
      </c>
      <c r="E55" s="25">
        <v>0.83</v>
      </c>
      <c r="F55" s="25">
        <v>1.04</v>
      </c>
      <c r="G55" s="25">
        <v>4</v>
      </c>
      <c r="H55" s="25">
        <v>11</v>
      </c>
      <c r="I55" s="25">
        <v>4</v>
      </c>
      <c r="J55" s="25">
        <v>2</v>
      </c>
      <c r="K55" s="25">
        <v>5</v>
      </c>
      <c r="L55" s="25">
        <v>30.43</v>
      </c>
      <c r="M55" s="25">
        <v>60.87</v>
      </c>
      <c r="N55" s="25">
        <v>8.6999999999999993</v>
      </c>
      <c r="O55" s="25">
        <v>0</v>
      </c>
      <c r="P55" s="25">
        <v>0</v>
      </c>
    </row>
    <row r="56" spans="1:16" ht="14.1" customHeight="1" x14ac:dyDescent="0.2">
      <c r="A56" s="17" t="s">
        <v>55</v>
      </c>
      <c r="B56" s="17" t="s">
        <v>344</v>
      </c>
      <c r="C56" s="25">
        <v>19.8</v>
      </c>
      <c r="D56" s="25">
        <v>23</v>
      </c>
      <c r="E56" s="25">
        <v>0.86</v>
      </c>
      <c r="F56" s="25">
        <v>1.1399999999999999</v>
      </c>
      <c r="G56" s="25">
        <v>1</v>
      </c>
      <c r="H56" s="25">
        <v>8</v>
      </c>
      <c r="I56" s="25">
        <v>4</v>
      </c>
      <c r="J56" s="25">
        <v>1</v>
      </c>
      <c r="K56" s="25">
        <v>6</v>
      </c>
      <c r="L56" s="25">
        <v>30.43</v>
      </c>
      <c r="M56" s="25">
        <v>69.569999999999993</v>
      </c>
      <c r="N56" s="25">
        <v>0</v>
      </c>
      <c r="O56" s="25">
        <v>0</v>
      </c>
      <c r="P56" s="25">
        <v>0</v>
      </c>
    </row>
    <row r="57" spans="1:16" ht="14.1" customHeight="1" x14ac:dyDescent="0.2">
      <c r="A57" s="17" t="s">
        <v>57</v>
      </c>
      <c r="B57" s="17" t="s">
        <v>344</v>
      </c>
      <c r="C57" s="25">
        <v>23.5</v>
      </c>
      <c r="D57" s="25">
        <v>28</v>
      </c>
      <c r="E57" s="25">
        <v>0.84</v>
      </c>
      <c r="F57" s="25">
        <v>1.04</v>
      </c>
      <c r="G57" s="25">
        <v>5</v>
      </c>
      <c r="H57" s="25">
        <v>18</v>
      </c>
      <c r="I57" s="25">
        <v>4</v>
      </c>
      <c r="J57" s="25">
        <v>1</v>
      </c>
      <c r="K57" s="25">
        <v>6</v>
      </c>
      <c r="L57" s="25">
        <v>35.71</v>
      </c>
      <c r="M57" s="25">
        <v>53.57</v>
      </c>
      <c r="N57" s="25">
        <v>10.71</v>
      </c>
      <c r="O57" s="25">
        <v>0</v>
      </c>
      <c r="P57" s="25">
        <v>0</v>
      </c>
    </row>
    <row r="58" spans="1:16" ht="14.1" customHeight="1" x14ac:dyDescent="0.2">
      <c r="A58" s="17" t="s">
        <v>59</v>
      </c>
      <c r="B58" s="17" t="s">
        <v>344</v>
      </c>
      <c r="C58" s="25">
        <v>19.2</v>
      </c>
      <c r="D58" s="25">
        <v>21</v>
      </c>
      <c r="E58" s="25">
        <v>0.91</v>
      </c>
      <c r="F58" s="25">
        <v>1.07</v>
      </c>
      <c r="G58" s="25">
        <v>4</v>
      </c>
      <c r="H58" s="25">
        <v>6</v>
      </c>
      <c r="I58" s="25">
        <v>4</v>
      </c>
      <c r="J58" s="25">
        <v>3</v>
      </c>
      <c r="K58" s="25">
        <v>4</v>
      </c>
      <c r="L58" s="25">
        <v>57.14</v>
      </c>
      <c r="M58" s="25">
        <v>42.86</v>
      </c>
      <c r="N58" s="25">
        <v>0</v>
      </c>
      <c r="O58" s="25">
        <v>0</v>
      </c>
      <c r="P58" s="25">
        <v>0</v>
      </c>
    </row>
    <row r="59" spans="1:16" ht="14.1" customHeight="1" x14ac:dyDescent="0.2">
      <c r="A59" s="17" t="s">
        <v>61</v>
      </c>
      <c r="B59" s="17" t="s">
        <v>344</v>
      </c>
      <c r="C59" s="25">
        <v>28.3</v>
      </c>
      <c r="D59" s="25">
        <v>31</v>
      </c>
      <c r="E59" s="25">
        <v>0.91</v>
      </c>
      <c r="F59" s="25">
        <v>1.1299999999999999</v>
      </c>
      <c r="G59" s="25">
        <v>1</v>
      </c>
      <c r="H59" s="25">
        <v>9</v>
      </c>
      <c r="I59" s="25">
        <v>4</v>
      </c>
      <c r="J59" s="25">
        <v>1</v>
      </c>
      <c r="K59" s="25">
        <v>4</v>
      </c>
      <c r="L59" s="25">
        <v>61.29</v>
      </c>
      <c r="M59" s="25">
        <v>35.479999999999997</v>
      </c>
      <c r="N59" s="25">
        <v>3.23</v>
      </c>
      <c r="O59" s="25">
        <v>0</v>
      </c>
      <c r="P59" s="25">
        <v>0</v>
      </c>
    </row>
    <row r="60" spans="1:16" ht="14.1" customHeight="1" x14ac:dyDescent="0.2">
      <c r="A60" s="17" t="s">
        <v>63</v>
      </c>
      <c r="B60" s="17" t="s">
        <v>344</v>
      </c>
      <c r="C60" s="25">
        <v>25.2</v>
      </c>
      <c r="D60" s="25">
        <v>31</v>
      </c>
      <c r="E60" s="25">
        <v>0.81</v>
      </c>
      <c r="F60" s="25">
        <v>1.01</v>
      </c>
      <c r="G60" s="25">
        <v>7</v>
      </c>
      <c r="H60" s="25">
        <v>13</v>
      </c>
      <c r="I60" s="25">
        <v>4</v>
      </c>
      <c r="J60" s="25">
        <v>2</v>
      </c>
      <c r="K60" s="25">
        <v>4</v>
      </c>
      <c r="L60" s="25">
        <v>25.81</v>
      </c>
      <c r="M60" s="25">
        <v>61.29</v>
      </c>
      <c r="N60" s="25">
        <v>12.9</v>
      </c>
      <c r="O60" s="25">
        <v>0</v>
      </c>
      <c r="P60" s="25">
        <v>0</v>
      </c>
    </row>
    <row r="61" spans="1:16" ht="14.1" customHeight="1" x14ac:dyDescent="0.2">
      <c r="A61" s="17" t="s">
        <v>65</v>
      </c>
      <c r="B61" s="17" t="s">
        <v>344</v>
      </c>
      <c r="C61" s="25">
        <v>22.5</v>
      </c>
      <c r="D61" s="25">
        <v>30</v>
      </c>
      <c r="E61" s="25">
        <v>0.75</v>
      </c>
      <c r="F61" s="25">
        <v>1.01</v>
      </c>
      <c r="G61" s="25">
        <v>5</v>
      </c>
      <c r="H61" s="25">
        <v>12</v>
      </c>
      <c r="I61" s="25">
        <v>4</v>
      </c>
      <c r="J61" s="25">
        <v>2</v>
      </c>
      <c r="K61" s="25">
        <v>4</v>
      </c>
      <c r="L61" s="25">
        <v>20</v>
      </c>
      <c r="M61" s="25">
        <v>53.33</v>
      </c>
      <c r="N61" s="25">
        <v>23.33</v>
      </c>
      <c r="O61" s="25">
        <v>3.33</v>
      </c>
      <c r="P61" s="25">
        <v>0</v>
      </c>
    </row>
    <row r="62" spans="1:16" ht="14.1" customHeight="1" x14ac:dyDescent="0.2">
      <c r="A62" s="17" t="s">
        <v>67</v>
      </c>
      <c r="B62" s="17" t="s">
        <v>344</v>
      </c>
      <c r="C62" s="25">
        <v>20.2</v>
      </c>
      <c r="D62" s="25">
        <v>26</v>
      </c>
      <c r="E62" s="25">
        <v>0.78</v>
      </c>
      <c r="F62" s="25">
        <v>1</v>
      </c>
      <c r="G62" s="25">
        <v>8</v>
      </c>
      <c r="H62" s="25">
        <v>12</v>
      </c>
      <c r="I62" s="25">
        <v>4</v>
      </c>
      <c r="J62" s="25">
        <v>4</v>
      </c>
      <c r="K62" s="25">
        <v>5</v>
      </c>
      <c r="L62" s="25">
        <v>23.08</v>
      </c>
      <c r="M62" s="25">
        <v>53.85</v>
      </c>
      <c r="N62" s="25">
        <v>23.08</v>
      </c>
      <c r="O62" s="25">
        <v>0</v>
      </c>
      <c r="P62" s="25">
        <v>0</v>
      </c>
    </row>
    <row r="63" spans="1:16" ht="14.1" customHeight="1" x14ac:dyDescent="0.2">
      <c r="A63" s="17" t="s">
        <v>69</v>
      </c>
      <c r="B63" s="17" t="s">
        <v>344</v>
      </c>
      <c r="C63" s="25">
        <v>24.7</v>
      </c>
      <c r="D63" s="25">
        <v>36</v>
      </c>
      <c r="E63" s="25">
        <v>0.69</v>
      </c>
      <c r="F63" s="25">
        <v>1.05</v>
      </c>
      <c r="G63" s="25">
        <v>6</v>
      </c>
      <c r="H63" s="25">
        <v>12</v>
      </c>
      <c r="I63" s="25">
        <v>4</v>
      </c>
      <c r="J63" s="25">
        <v>2</v>
      </c>
      <c r="K63" s="25">
        <v>4</v>
      </c>
      <c r="L63" s="25">
        <v>13.89</v>
      </c>
      <c r="M63" s="25">
        <v>38.89</v>
      </c>
      <c r="N63" s="25">
        <v>47.22</v>
      </c>
      <c r="O63" s="25">
        <v>0</v>
      </c>
      <c r="P63" s="25">
        <v>0</v>
      </c>
    </row>
    <row r="64" spans="1:16" ht="14.1" customHeight="1" x14ac:dyDescent="0.2">
      <c r="A64" s="17" t="s">
        <v>71</v>
      </c>
      <c r="B64" s="17" t="s">
        <v>344</v>
      </c>
      <c r="C64" s="25">
        <v>10</v>
      </c>
      <c r="D64" s="25">
        <v>15</v>
      </c>
      <c r="E64" s="25">
        <v>0.67</v>
      </c>
      <c r="F64" s="25">
        <v>1.02</v>
      </c>
      <c r="G64" s="25">
        <v>4</v>
      </c>
      <c r="H64" s="25">
        <v>13</v>
      </c>
      <c r="I64" s="25">
        <v>3</v>
      </c>
      <c r="J64" s="25">
        <v>1</v>
      </c>
      <c r="K64" s="25">
        <v>2</v>
      </c>
      <c r="L64" s="25">
        <v>13.33</v>
      </c>
      <c r="M64" s="25">
        <v>33.33</v>
      </c>
      <c r="N64" s="25">
        <v>53.33</v>
      </c>
      <c r="O64" s="25">
        <v>0</v>
      </c>
      <c r="P64" s="25">
        <v>0</v>
      </c>
    </row>
    <row r="65" spans="1:16" ht="14.1" customHeight="1" x14ac:dyDescent="0.2">
      <c r="A65" s="17" t="s">
        <v>73</v>
      </c>
      <c r="B65" s="17" t="s">
        <v>344</v>
      </c>
      <c r="C65" s="25">
        <v>9.6</v>
      </c>
      <c r="D65" s="25">
        <v>13</v>
      </c>
      <c r="E65" s="25">
        <v>0.74</v>
      </c>
      <c r="F65" s="25">
        <v>1.01</v>
      </c>
      <c r="G65" s="25">
        <v>4</v>
      </c>
      <c r="H65" s="25">
        <v>6</v>
      </c>
      <c r="I65" s="25">
        <v>3</v>
      </c>
      <c r="J65" s="25">
        <v>3</v>
      </c>
      <c r="K65" s="25">
        <v>3</v>
      </c>
      <c r="L65" s="25">
        <v>15.38</v>
      </c>
      <c r="M65" s="25">
        <v>53.85</v>
      </c>
      <c r="N65" s="25">
        <v>30.77</v>
      </c>
      <c r="O65" s="25">
        <v>0</v>
      </c>
      <c r="P65" s="25">
        <v>0</v>
      </c>
    </row>
    <row r="66" spans="1:16" ht="14.1" customHeight="1" x14ac:dyDescent="0.2">
      <c r="A66" s="17" t="s">
        <v>75</v>
      </c>
      <c r="B66" s="17" t="s">
        <v>344</v>
      </c>
      <c r="C66" s="25">
        <v>45.3</v>
      </c>
      <c r="D66" s="25">
        <v>56</v>
      </c>
      <c r="E66" s="25">
        <v>0.81</v>
      </c>
      <c r="F66" s="25">
        <v>1.0900000000000001</v>
      </c>
      <c r="G66" s="25">
        <v>3</v>
      </c>
      <c r="H66" s="25">
        <v>12</v>
      </c>
      <c r="I66" s="25">
        <v>4</v>
      </c>
      <c r="J66" s="25">
        <v>2</v>
      </c>
      <c r="K66" s="25">
        <v>3</v>
      </c>
      <c r="L66" s="25">
        <v>28.57</v>
      </c>
      <c r="M66" s="25">
        <v>55.36</v>
      </c>
      <c r="N66" s="25">
        <v>16.07</v>
      </c>
      <c r="O66" s="25">
        <v>0</v>
      </c>
      <c r="P66" s="25">
        <v>0</v>
      </c>
    </row>
    <row r="67" spans="1:16" ht="14.1" customHeight="1" x14ac:dyDescent="0.2">
      <c r="A67" s="17" t="s">
        <v>77</v>
      </c>
      <c r="B67" s="17" t="s">
        <v>344</v>
      </c>
      <c r="C67" s="25">
        <v>11.8</v>
      </c>
      <c r="D67" s="25">
        <v>18</v>
      </c>
      <c r="E67" s="25">
        <v>0.66</v>
      </c>
      <c r="F67" s="25">
        <v>0.99</v>
      </c>
      <c r="G67" s="25">
        <v>6</v>
      </c>
      <c r="H67" s="25">
        <v>11</v>
      </c>
      <c r="I67" s="25">
        <v>3</v>
      </c>
      <c r="J67" s="25">
        <v>2</v>
      </c>
      <c r="K67" s="25">
        <v>3</v>
      </c>
      <c r="L67" s="25">
        <v>11.11</v>
      </c>
      <c r="M67" s="25">
        <v>44.44</v>
      </c>
      <c r="N67" s="25">
        <v>33.33</v>
      </c>
      <c r="O67" s="25">
        <v>11.11</v>
      </c>
      <c r="P67" s="25">
        <v>0</v>
      </c>
    </row>
    <row r="68" spans="1:16" ht="14.1" customHeight="1" x14ac:dyDescent="0.2">
      <c r="A68" s="17" t="s">
        <v>79</v>
      </c>
      <c r="B68" s="17" t="s">
        <v>344</v>
      </c>
      <c r="C68" s="25">
        <v>13</v>
      </c>
      <c r="D68" s="25">
        <v>17</v>
      </c>
      <c r="E68" s="25">
        <v>0.76</v>
      </c>
      <c r="F68" s="25">
        <v>1</v>
      </c>
      <c r="G68" s="25">
        <v>4</v>
      </c>
      <c r="H68" s="25">
        <v>7</v>
      </c>
      <c r="I68" s="25">
        <v>3</v>
      </c>
      <c r="J68" s="25">
        <v>3</v>
      </c>
      <c r="K68" s="25">
        <v>4</v>
      </c>
      <c r="L68" s="25">
        <v>0</v>
      </c>
      <c r="M68" s="25">
        <v>94.12</v>
      </c>
      <c r="N68" s="25">
        <v>0</v>
      </c>
      <c r="O68" s="25">
        <v>5.88</v>
      </c>
      <c r="P68" s="25">
        <v>0</v>
      </c>
    </row>
    <row r="69" spans="1:16" ht="14.1" customHeight="1" x14ac:dyDescent="0.2">
      <c r="A69" s="17" t="s">
        <v>25</v>
      </c>
      <c r="B69" s="17" t="s">
        <v>351</v>
      </c>
      <c r="C69" s="25">
        <v>11.1</v>
      </c>
      <c r="D69" s="25">
        <v>12</v>
      </c>
      <c r="E69" s="25">
        <v>0.93</v>
      </c>
      <c r="F69" s="25">
        <v>1.18</v>
      </c>
      <c r="G69" s="25">
        <v>1</v>
      </c>
      <c r="H69" s="25">
        <v>17</v>
      </c>
      <c r="I69" s="25">
        <v>2</v>
      </c>
      <c r="J69" s="25">
        <v>1</v>
      </c>
      <c r="K69" s="25">
        <v>5</v>
      </c>
      <c r="L69" s="25">
        <v>75</v>
      </c>
      <c r="M69" s="25">
        <v>16.670000000000002</v>
      </c>
      <c r="N69" s="25">
        <v>8.33</v>
      </c>
      <c r="O69" s="25">
        <v>0</v>
      </c>
      <c r="P69" s="25">
        <v>0</v>
      </c>
    </row>
    <row r="70" spans="1:16" ht="14.1" customHeight="1" x14ac:dyDescent="0.2">
      <c r="A70" s="17" t="s">
        <v>45</v>
      </c>
      <c r="B70" s="17" t="s">
        <v>351</v>
      </c>
      <c r="C70" s="25">
        <v>13.4</v>
      </c>
      <c r="D70" s="25">
        <v>16</v>
      </c>
      <c r="E70" s="25">
        <v>0.84</v>
      </c>
      <c r="F70" s="25">
        <v>1.05</v>
      </c>
      <c r="G70" s="25">
        <v>3</v>
      </c>
      <c r="H70" s="25">
        <v>17</v>
      </c>
      <c r="I70" s="25">
        <v>2</v>
      </c>
      <c r="J70" s="25">
        <v>2</v>
      </c>
      <c r="K70" s="25">
        <v>6</v>
      </c>
      <c r="L70" s="25">
        <v>37.5</v>
      </c>
      <c r="M70" s="25">
        <v>50</v>
      </c>
      <c r="N70" s="25">
        <v>12.5</v>
      </c>
      <c r="O70" s="25">
        <v>0</v>
      </c>
      <c r="P70" s="25">
        <v>0</v>
      </c>
    </row>
    <row r="71" spans="1:16" ht="14.1" customHeight="1" x14ac:dyDescent="0.2">
      <c r="A71" s="17" t="s">
        <v>49</v>
      </c>
      <c r="B71" s="17" t="s">
        <v>351</v>
      </c>
      <c r="C71" s="25">
        <v>8</v>
      </c>
      <c r="D71" s="25">
        <v>10</v>
      </c>
      <c r="E71" s="25">
        <v>0.8</v>
      </c>
      <c r="F71" s="25">
        <v>0.94</v>
      </c>
      <c r="G71" s="25">
        <v>21</v>
      </c>
      <c r="H71" s="25">
        <v>25</v>
      </c>
      <c r="I71" s="25">
        <v>1</v>
      </c>
      <c r="J71" s="25">
        <v>1</v>
      </c>
      <c r="K71" s="25">
        <v>1</v>
      </c>
      <c r="L71" s="25">
        <v>30</v>
      </c>
      <c r="M71" s="25">
        <v>50</v>
      </c>
      <c r="N71" s="25">
        <v>20</v>
      </c>
      <c r="O71" s="25">
        <v>0</v>
      </c>
      <c r="P71" s="25">
        <v>0</v>
      </c>
    </row>
    <row r="72" spans="1:16" ht="14.1" customHeight="1" x14ac:dyDescent="0.2">
      <c r="A72" s="17" t="s">
        <v>51</v>
      </c>
      <c r="B72" s="17" t="s">
        <v>351</v>
      </c>
      <c r="C72" s="25">
        <v>13.4</v>
      </c>
      <c r="D72" s="25">
        <v>14</v>
      </c>
      <c r="E72" s="25">
        <v>0.96</v>
      </c>
      <c r="F72" s="25">
        <v>1.06</v>
      </c>
      <c r="G72" s="25">
        <v>4</v>
      </c>
      <c r="H72" s="25">
        <v>22</v>
      </c>
      <c r="I72" s="25">
        <v>2</v>
      </c>
      <c r="J72" s="25">
        <v>1</v>
      </c>
      <c r="K72" s="25">
        <v>7</v>
      </c>
      <c r="L72" s="25">
        <v>78.569999999999993</v>
      </c>
      <c r="M72" s="25">
        <v>21.43</v>
      </c>
      <c r="N72" s="25">
        <v>0</v>
      </c>
      <c r="O72" s="25">
        <v>0</v>
      </c>
      <c r="P72" s="25">
        <v>0</v>
      </c>
    </row>
    <row r="73" spans="1:16" ht="14.1" customHeight="1" x14ac:dyDescent="0.2">
      <c r="A73" s="17" t="s">
        <v>65</v>
      </c>
      <c r="B73" s="17" t="s">
        <v>384</v>
      </c>
      <c r="C73" s="25">
        <v>6.2</v>
      </c>
      <c r="D73" s="25">
        <v>10</v>
      </c>
      <c r="E73" s="25">
        <v>0.62</v>
      </c>
      <c r="F73" s="25">
        <v>0.84</v>
      </c>
      <c r="G73" s="25">
        <v>12</v>
      </c>
      <c r="H73" s="25">
        <v>12</v>
      </c>
      <c r="I73" s="25">
        <v>1</v>
      </c>
      <c r="J73" s="25">
        <v>3</v>
      </c>
      <c r="K73" s="25">
        <v>3</v>
      </c>
      <c r="L73" s="25">
        <v>0</v>
      </c>
      <c r="M73" s="25">
        <v>40</v>
      </c>
      <c r="N73" s="25">
        <v>60</v>
      </c>
      <c r="O73" s="25">
        <v>0</v>
      </c>
      <c r="P73" s="25">
        <v>0</v>
      </c>
    </row>
    <row r="74" spans="1:16" ht="14.1" customHeight="1" x14ac:dyDescent="0.2">
      <c r="A74" s="17" t="s">
        <v>69</v>
      </c>
      <c r="B74" s="17" t="s">
        <v>384</v>
      </c>
      <c r="C74" s="25">
        <v>4.5999999999999996</v>
      </c>
      <c r="D74" s="25">
        <v>12</v>
      </c>
      <c r="E74" s="25">
        <v>0.38</v>
      </c>
      <c r="F74" s="25">
        <v>0.59</v>
      </c>
      <c r="G74" s="25">
        <v>12</v>
      </c>
      <c r="H74" s="25">
        <v>12</v>
      </c>
      <c r="I74" s="25">
        <v>1</v>
      </c>
      <c r="J74" s="25">
        <v>2</v>
      </c>
      <c r="K74" s="25">
        <v>2</v>
      </c>
      <c r="L74" s="25">
        <v>0</v>
      </c>
      <c r="M74" s="25">
        <v>8.33</v>
      </c>
      <c r="N74" s="25">
        <v>50</v>
      </c>
      <c r="O74" s="25">
        <v>33.33</v>
      </c>
      <c r="P74" s="25">
        <v>8.33</v>
      </c>
    </row>
    <row r="75" spans="1:16" ht="14.1" customHeight="1" x14ac:dyDescent="0.2">
      <c r="A75" s="17" t="s">
        <v>71</v>
      </c>
      <c r="B75" s="17" t="s">
        <v>384</v>
      </c>
      <c r="C75" s="25">
        <v>8.1</v>
      </c>
      <c r="D75" s="25">
        <v>12</v>
      </c>
      <c r="E75" s="25">
        <v>0.68</v>
      </c>
      <c r="F75" s="25">
        <v>1.04</v>
      </c>
      <c r="G75" s="25">
        <v>3</v>
      </c>
      <c r="H75" s="25">
        <v>13</v>
      </c>
      <c r="I75" s="25">
        <v>2</v>
      </c>
      <c r="J75" s="25">
        <v>1</v>
      </c>
      <c r="K75" s="25">
        <v>5</v>
      </c>
      <c r="L75" s="25">
        <v>0</v>
      </c>
      <c r="M75" s="25">
        <v>58.33</v>
      </c>
      <c r="N75" s="25">
        <v>41.67</v>
      </c>
      <c r="O75" s="25">
        <v>0</v>
      </c>
      <c r="P75" s="25">
        <v>0</v>
      </c>
    </row>
    <row r="76" spans="1:16" ht="14.1" customHeight="1" x14ac:dyDescent="0.2">
      <c r="A76" s="17" t="s">
        <v>75</v>
      </c>
      <c r="B76" s="17" t="s">
        <v>384</v>
      </c>
      <c r="C76" s="25">
        <v>18.2</v>
      </c>
      <c r="D76" s="25">
        <v>29</v>
      </c>
      <c r="E76" s="25">
        <v>0.63</v>
      </c>
      <c r="F76" s="25">
        <v>0.85</v>
      </c>
      <c r="G76" s="25">
        <v>10</v>
      </c>
      <c r="H76" s="25">
        <v>12</v>
      </c>
      <c r="I76" s="25">
        <v>3</v>
      </c>
      <c r="J76" s="25">
        <v>2</v>
      </c>
      <c r="K76" s="25">
        <v>2</v>
      </c>
      <c r="L76" s="25">
        <v>6.9</v>
      </c>
      <c r="M76" s="25">
        <v>37.93</v>
      </c>
      <c r="N76" s="25">
        <v>48.28</v>
      </c>
      <c r="O76" s="25">
        <v>6.9</v>
      </c>
      <c r="P76" s="25">
        <v>0</v>
      </c>
    </row>
    <row r="77" spans="1:16" ht="14.1" customHeight="1" x14ac:dyDescent="0.2">
      <c r="A77" s="17" t="s">
        <v>21</v>
      </c>
      <c r="B77" s="17" t="s">
        <v>390</v>
      </c>
      <c r="C77" s="25">
        <v>25.1</v>
      </c>
      <c r="D77" s="25">
        <v>37</v>
      </c>
      <c r="E77" s="25">
        <v>0.68</v>
      </c>
      <c r="F77" s="25">
        <v>0.86</v>
      </c>
      <c r="G77" s="25">
        <v>25</v>
      </c>
      <c r="H77" s="25">
        <v>26</v>
      </c>
      <c r="I77" s="25">
        <v>4</v>
      </c>
      <c r="J77" s="25">
        <v>10</v>
      </c>
      <c r="K77" s="25">
        <v>10</v>
      </c>
      <c r="L77" s="25">
        <v>27.03</v>
      </c>
      <c r="M77" s="25">
        <v>32.43</v>
      </c>
      <c r="N77" s="25">
        <v>24.32</v>
      </c>
      <c r="O77" s="25">
        <v>13.51</v>
      </c>
      <c r="P77" s="25">
        <v>2.7</v>
      </c>
    </row>
    <row r="78" spans="1:16" ht="14.1" customHeight="1" x14ac:dyDescent="0.2">
      <c r="A78" s="17" t="s">
        <v>23</v>
      </c>
      <c r="B78" s="17" t="s">
        <v>390</v>
      </c>
      <c r="C78" s="25">
        <v>19.100000000000001</v>
      </c>
      <c r="D78" s="25">
        <v>24</v>
      </c>
      <c r="E78" s="25">
        <v>0.8</v>
      </c>
      <c r="F78" s="25">
        <v>0.96</v>
      </c>
      <c r="G78" s="25">
        <v>13</v>
      </c>
      <c r="H78" s="25">
        <v>18</v>
      </c>
      <c r="I78" s="25">
        <v>3</v>
      </c>
      <c r="J78" s="25">
        <v>4</v>
      </c>
      <c r="K78" s="25">
        <v>6</v>
      </c>
      <c r="L78" s="25">
        <v>41.67</v>
      </c>
      <c r="M78" s="25">
        <v>33.33</v>
      </c>
      <c r="N78" s="25">
        <v>20.83</v>
      </c>
      <c r="O78" s="25">
        <v>4.17</v>
      </c>
      <c r="P78" s="25">
        <v>0</v>
      </c>
    </row>
    <row r="79" spans="1:16" ht="14.1" customHeight="1" x14ac:dyDescent="0.2">
      <c r="A79" s="17" t="s">
        <v>25</v>
      </c>
      <c r="B79" s="17" t="s">
        <v>390</v>
      </c>
      <c r="C79" s="25">
        <v>10.3</v>
      </c>
      <c r="D79" s="25">
        <v>15</v>
      </c>
      <c r="E79" s="25">
        <v>0.69</v>
      </c>
      <c r="F79" s="25">
        <v>0.88</v>
      </c>
      <c r="G79" s="25">
        <v>16</v>
      </c>
      <c r="H79" s="25">
        <v>17</v>
      </c>
      <c r="I79" s="25">
        <v>2</v>
      </c>
      <c r="J79" s="25">
        <v>5</v>
      </c>
      <c r="K79" s="25">
        <v>5</v>
      </c>
      <c r="L79" s="25">
        <v>13.33</v>
      </c>
      <c r="M79" s="25">
        <v>46.67</v>
      </c>
      <c r="N79" s="25">
        <v>33.33</v>
      </c>
      <c r="O79" s="25">
        <v>6.67</v>
      </c>
      <c r="P79" s="25">
        <v>0</v>
      </c>
    </row>
    <row r="80" spans="1:16" ht="14.1" customHeight="1" x14ac:dyDescent="0.2">
      <c r="A80" s="17" t="s">
        <v>27</v>
      </c>
      <c r="B80" s="17" t="s">
        <v>390</v>
      </c>
      <c r="C80" s="25">
        <v>13.2</v>
      </c>
      <c r="D80" s="25">
        <v>16</v>
      </c>
      <c r="E80" s="25">
        <v>0.83</v>
      </c>
      <c r="F80" s="25">
        <v>0.96</v>
      </c>
      <c r="G80" s="25">
        <v>5</v>
      </c>
      <c r="H80" s="25">
        <v>7</v>
      </c>
      <c r="I80" s="25">
        <v>4</v>
      </c>
      <c r="J80" s="25">
        <v>3</v>
      </c>
      <c r="K80" s="25">
        <v>4</v>
      </c>
      <c r="L80" s="25">
        <v>12.5</v>
      </c>
      <c r="M80" s="25">
        <v>87.5</v>
      </c>
      <c r="N80" s="25">
        <v>0</v>
      </c>
      <c r="O80" s="25">
        <v>0</v>
      </c>
      <c r="P80" s="25">
        <v>0</v>
      </c>
    </row>
    <row r="81" spans="1:16" ht="14.1" customHeight="1" x14ac:dyDescent="0.2">
      <c r="A81" s="17" t="s">
        <v>35</v>
      </c>
      <c r="B81" s="17" t="s">
        <v>390</v>
      </c>
      <c r="C81" s="25">
        <v>10.5</v>
      </c>
      <c r="D81" s="25">
        <v>12</v>
      </c>
      <c r="E81" s="25">
        <v>0.88</v>
      </c>
      <c r="F81" s="25">
        <v>1.02</v>
      </c>
      <c r="G81" s="25">
        <v>6</v>
      </c>
      <c r="H81" s="25">
        <v>9</v>
      </c>
      <c r="I81" s="25">
        <v>3</v>
      </c>
      <c r="J81" s="25">
        <v>3</v>
      </c>
      <c r="K81" s="25">
        <v>4</v>
      </c>
      <c r="L81" s="25">
        <v>50</v>
      </c>
      <c r="M81" s="25">
        <v>41.67</v>
      </c>
      <c r="N81" s="25">
        <v>8.33</v>
      </c>
      <c r="O81" s="25">
        <v>0</v>
      </c>
      <c r="P81" s="25">
        <v>0</v>
      </c>
    </row>
    <row r="82" spans="1:16" ht="14.1" customHeight="1" x14ac:dyDescent="0.2">
      <c r="A82" s="17" t="s">
        <v>37</v>
      </c>
      <c r="B82" s="17" t="s">
        <v>390</v>
      </c>
      <c r="C82" s="25">
        <v>7</v>
      </c>
      <c r="D82" s="25">
        <v>17</v>
      </c>
      <c r="E82" s="25">
        <v>0.41</v>
      </c>
      <c r="F82" s="25">
        <v>0.57999999999999996</v>
      </c>
      <c r="G82" s="25">
        <v>11</v>
      </c>
      <c r="H82" s="25">
        <v>11</v>
      </c>
      <c r="I82" s="25">
        <v>3</v>
      </c>
      <c r="J82" s="25">
        <v>6</v>
      </c>
      <c r="K82" s="25">
        <v>6</v>
      </c>
      <c r="L82" s="25">
        <v>0</v>
      </c>
      <c r="M82" s="25">
        <v>35.29</v>
      </c>
      <c r="N82" s="25">
        <v>11.76</v>
      </c>
      <c r="O82" s="25">
        <v>35.29</v>
      </c>
      <c r="P82" s="25">
        <v>17.649999999999999</v>
      </c>
    </row>
    <row r="83" spans="1:16" ht="14.1" customHeight="1" x14ac:dyDescent="0.2">
      <c r="A83" s="17" t="s">
        <v>39</v>
      </c>
      <c r="B83" s="17" t="s">
        <v>390</v>
      </c>
      <c r="C83" s="25">
        <v>8.4</v>
      </c>
      <c r="D83" s="25">
        <v>13</v>
      </c>
      <c r="E83" s="25">
        <v>0.65</v>
      </c>
      <c r="F83" s="25">
        <v>0.8</v>
      </c>
      <c r="G83" s="25">
        <v>6</v>
      </c>
      <c r="H83" s="25">
        <v>6</v>
      </c>
      <c r="I83" s="25">
        <v>4</v>
      </c>
      <c r="J83" s="25">
        <v>4</v>
      </c>
      <c r="K83" s="25">
        <v>4</v>
      </c>
      <c r="L83" s="25">
        <v>23.08</v>
      </c>
      <c r="M83" s="25">
        <v>30.77</v>
      </c>
      <c r="N83" s="25">
        <v>30.77</v>
      </c>
      <c r="O83" s="25">
        <v>7.69</v>
      </c>
      <c r="P83" s="25">
        <v>7.69</v>
      </c>
    </row>
    <row r="84" spans="1:16" ht="14.1" customHeight="1" x14ac:dyDescent="0.2">
      <c r="A84" s="17" t="s">
        <v>41</v>
      </c>
      <c r="B84" s="17" t="s">
        <v>390</v>
      </c>
      <c r="C84" s="25">
        <v>23.9</v>
      </c>
      <c r="D84" s="25">
        <v>30</v>
      </c>
      <c r="E84" s="25">
        <v>0.8</v>
      </c>
      <c r="F84" s="25">
        <v>0.97</v>
      </c>
      <c r="G84" s="25">
        <v>10</v>
      </c>
      <c r="H84" s="25">
        <v>16</v>
      </c>
      <c r="I84" s="25">
        <v>4</v>
      </c>
      <c r="J84" s="25">
        <v>4</v>
      </c>
      <c r="K84" s="25">
        <v>4</v>
      </c>
      <c r="L84" s="25">
        <v>53.33</v>
      </c>
      <c r="M84" s="25">
        <v>20</v>
      </c>
      <c r="N84" s="25">
        <v>16.670000000000002</v>
      </c>
      <c r="O84" s="25">
        <v>10</v>
      </c>
      <c r="P84" s="25">
        <v>0</v>
      </c>
    </row>
    <row r="85" spans="1:16" ht="14.1" customHeight="1" x14ac:dyDescent="0.2">
      <c r="A85" s="17" t="s">
        <v>43</v>
      </c>
      <c r="B85" s="17" t="s">
        <v>390</v>
      </c>
      <c r="C85" s="25">
        <v>21.6</v>
      </c>
      <c r="D85" s="25">
        <v>26</v>
      </c>
      <c r="E85" s="25">
        <v>0.83</v>
      </c>
      <c r="F85" s="25">
        <v>0.99</v>
      </c>
      <c r="G85" s="25">
        <v>12</v>
      </c>
      <c r="H85" s="25">
        <v>17</v>
      </c>
      <c r="I85" s="25">
        <v>4</v>
      </c>
      <c r="J85" s="25">
        <v>5</v>
      </c>
      <c r="K85" s="25">
        <v>7</v>
      </c>
      <c r="L85" s="25">
        <v>38.46</v>
      </c>
      <c r="M85" s="25">
        <v>50</v>
      </c>
      <c r="N85" s="25">
        <v>7.69</v>
      </c>
      <c r="O85" s="25">
        <v>3.85</v>
      </c>
      <c r="P85" s="25">
        <v>0</v>
      </c>
    </row>
    <row r="86" spans="1:16" ht="14.1" customHeight="1" x14ac:dyDescent="0.2">
      <c r="A86" s="17" t="s">
        <v>49</v>
      </c>
      <c r="B86" s="17" t="s">
        <v>390</v>
      </c>
      <c r="C86" s="25">
        <v>13.1</v>
      </c>
      <c r="D86" s="25">
        <v>16</v>
      </c>
      <c r="E86" s="25">
        <v>0.82</v>
      </c>
      <c r="F86" s="25">
        <v>0.96</v>
      </c>
      <c r="G86" s="25">
        <v>19</v>
      </c>
      <c r="H86" s="25">
        <v>25</v>
      </c>
      <c r="I86" s="25">
        <v>3</v>
      </c>
      <c r="J86" s="25">
        <v>6</v>
      </c>
      <c r="K86" s="25">
        <v>8</v>
      </c>
      <c r="L86" s="25">
        <v>37.5</v>
      </c>
      <c r="M86" s="25">
        <v>43.75</v>
      </c>
      <c r="N86" s="25">
        <v>18.75</v>
      </c>
      <c r="O86" s="25">
        <v>0</v>
      </c>
      <c r="P86" s="25">
        <v>0</v>
      </c>
    </row>
    <row r="87" spans="1:16" ht="14.1" customHeight="1" x14ac:dyDescent="0.2">
      <c r="A87" s="17" t="s">
        <v>51</v>
      </c>
      <c r="B87" s="17" t="s">
        <v>390</v>
      </c>
      <c r="C87" s="25">
        <v>10.6</v>
      </c>
      <c r="D87" s="25">
        <v>11</v>
      </c>
      <c r="E87" s="25">
        <v>0.96</v>
      </c>
      <c r="F87" s="25">
        <v>1.07</v>
      </c>
      <c r="G87" s="25">
        <v>2</v>
      </c>
      <c r="H87" s="25">
        <v>22</v>
      </c>
      <c r="I87" s="25">
        <v>1</v>
      </c>
      <c r="J87" s="25">
        <v>1</v>
      </c>
      <c r="K87" s="25">
        <v>1</v>
      </c>
      <c r="L87" s="25">
        <v>81.819999999999993</v>
      </c>
      <c r="M87" s="25">
        <v>18.18</v>
      </c>
      <c r="N87" s="25">
        <v>0</v>
      </c>
      <c r="O87" s="25">
        <v>0</v>
      </c>
      <c r="P87" s="25">
        <v>0</v>
      </c>
    </row>
    <row r="88" spans="1:16" ht="14.1" customHeight="1" x14ac:dyDescent="0.2">
      <c r="A88" s="17" t="s">
        <v>57</v>
      </c>
      <c r="B88" s="17" t="s">
        <v>390</v>
      </c>
      <c r="C88" s="25">
        <v>8.5</v>
      </c>
      <c r="D88" s="25">
        <v>11</v>
      </c>
      <c r="E88" s="25">
        <v>0.77</v>
      </c>
      <c r="F88" s="25">
        <v>0.96</v>
      </c>
      <c r="G88" s="25">
        <v>11</v>
      </c>
      <c r="H88" s="25">
        <v>18</v>
      </c>
      <c r="I88" s="25">
        <v>2</v>
      </c>
      <c r="J88" s="25">
        <v>5</v>
      </c>
      <c r="K88" s="25">
        <v>7</v>
      </c>
      <c r="L88" s="25">
        <v>27.27</v>
      </c>
      <c r="M88" s="25">
        <v>45.45</v>
      </c>
      <c r="N88" s="25">
        <v>27.27</v>
      </c>
      <c r="O88" s="25">
        <v>0</v>
      </c>
      <c r="P88" s="25">
        <v>0</v>
      </c>
    </row>
    <row r="89" spans="1:16" ht="14.1" customHeight="1" x14ac:dyDescent="0.2">
      <c r="A89" s="17" t="s">
        <v>21</v>
      </c>
      <c r="B89" s="17" t="s">
        <v>403</v>
      </c>
      <c r="C89" s="25">
        <v>51.2</v>
      </c>
      <c r="D89" s="25">
        <v>62</v>
      </c>
      <c r="E89" s="25">
        <v>0.83</v>
      </c>
      <c r="F89" s="25">
        <v>1.04</v>
      </c>
      <c r="G89" s="25">
        <v>11</v>
      </c>
      <c r="H89" s="25">
        <v>26</v>
      </c>
      <c r="I89" s="25">
        <v>4</v>
      </c>
      <c r="J89" s="25">
        <v>4</v>
      </c>
      <c r="K89" s="25">
        <v>10</v>
      </c>
      <c r="L89" s="25">
        <v>27.42</v>
      </c>
      <c r="M89" s="25">
        <v>62.9</v>
      </c>
      <c r="N89" s="25">
        <v>9.68</v>
      </c>
      <c r="O89" s="25">
        <v>0</v>
      </c>
      <c r="P89" s="25">
        <v>0</v>
      </c>
    </row>
    <row r="90" spans="1:16" ht="14.1" customHeight="1" x14ac:dyDescent="0.2">
      <c r="A90" s="17" t="s">
        <v>23</v>
      </c>
      <c r="B90" s="17" t="s">
        <v>403</v>
      </c>
      <c r="C90" s="25">
        <v>30</v>
      </c>
      <c r="D90" s="25">
        <v>36</v>
      </c>
      <c r="E90" s="25">
        <v>0.83</v>
      </c>
      <c r="F90" s="25">
        <v>1</v>
      </c>
      <c r="G90" s="25">
        <v>8</v>
      </c>
      <c r="H90" s="25">
        <v>18</v>
      </c>
      <c r="I90" s="25">
        <v>4</v>
      </c>
      <c r="J90" s="25">
        <v>5</v>
      </c>
      <c r="K90" s="25">
        <v>7</v>
      </c>
      <c r="L90" s="25">
        <v>50</v>
      </c>
      <c r="M90" s="25">
        <v>30.56</v>
      </c>
      <c r="N90" s="25">
        <v>16.670000000000002</v>
      </c>
      <c r="O90" s="25">
        <v>2.78</v>
      </c>
      <c r="P90" s="25">
        <v>0</v>
      </c>
    </row>
    <row r="91" spans="1:16" ht="14.1" customHeight="1" x14ac:dyDescent="0.2">
      <c r="A91" s="17" t="s">
        <v>25</v>
      </c>
      <c r="B91" s="17" t="s">
        <v>403</v>
      </c>
      <c r="C91" s="25">
        <v>22.1</v>
      </c>
      <c r="D91" s="25">
        <v>27</v>
      </c>
      <c r="E91" s="25">
        <v>0.82</v>
      </c>
      <c r="F91" s="25">
        <v>1.05</v>
      </c>
      <c r="G91" s="25">
        <v>7</v>
      </c>
      <c r="H91" s="25">
        <v>17</v>
      </c>
      <c r="I91" s="25">
        <v>4</v>
      </c>
      <c r="J91" s="25">
        <v>1</v>
      </c>
      <c r="K91" s="25">
        <v>7</v>
      </c>
      <c r="L91" s="25">
        <v>48.15</v>
      </c>
      <c r="M91" s="25">
        <v>29.63</v>
      </c>
      <c r="N91" s="25">
        <v>18.52</v>
      </c>
      <c r="O91" s="25">
        <v>3.7</v>
      </c>
      <c r="P91" s="25">
        <v>0</v>
      </c>
    </row>
    <row r="92" spans="1:16" ht="14.1" customHeight="1" x14ac:dyDescent="0.2">
      <c r="A92" s="17" t="s">
        <v>29</v>
      </c>
      <c r="B92" s="17" t="s">
        <v>403</v>
      </c>
      <c r="C92" s="25">
        <v>22.3</v>
      </c>
      <c r="D92" s="25">
        <v>32</v>
      </c>
      <c r="E92" s="25">
        <v>0.7</v>
      </c>
      <c r="F92" s="25">
        <v>0.9</v>
      </c>
      <c r="G92" s="25">
        <v>8</v>
      </c>
      <c r="H92" s="25">
        <v>9</v>
      </c>
      <c r="I92" s="25">
        <v>4</v>
      </c>
      <c r="J92" s="25">
        <v>5</v>
      </c>
      <c r="K92" s="25">
        <v>5</v>
      </c>
      <c r="L92" s="25">
        <v>28.13</v>
      </c>
      <c r="M92" s="25">
        <v>28.13</v>
      </c>
      <c r="N92" s="25">
        <v>34.380000000000003</v>
      </c>
      <c r="O92" s="25">
        <v>9.3800000000000008</v>
      </c>
      <c r="P92" s="25">
        <v>0</v>
      </c>
    </row>
    <row r="93" spans="1:16" ht="14.1" customHeight="1" x14ac:dyDescent="0.2">
      <c r="A93" s="17" t="s">
        <v>31</v>
      </c>
      <c r="B93" s="17" t="s">
        <v>403</v>
      </c>
      <c r="C93" s="25">
        <v>8.6999999999999993</v>
      </c>
      <c r="D93" s="25">
        <v>12</v>
      </c>
      <c r="E93" s="25">
        <v>0.73</v>
      </c>
      <c r="F93" s="25">
        <v>1.01</v>
      </c>
      <c r="G93" s="25">
        <v>1</v>
      </c>
      <c r="H93" s="25">
        <v>1</v>
      </c>
      <c r="I93" s="25">
        <v>4</v>
      </c>
      <c r="J93" s="25">
        <v>1</v>
      </c>
      <c r="K93" s="25">
        <v>1</v>
      </c>
      <c r="L93" s="25">
        <v>25</v>
      </c>
      <c r="M93" s="25">
        <v>33.33</v>
      </c>
      <c r="N93" s="25">
        <v>41.67</v>
      </c>
      <c r="O93" s="25">
        <v>0</v>
      </c>
      <c r="P93" s="25">
        <v>0</v>
      </c>
    </row>
    <row r="94" spans="1:16" ht="14.1" customHeight="1" x14ac:dyDescent="0.2">
      <c r="A94" s="17" t="s">
        <v>33</v>
      </c>
      <c r="B94" s="17" t="s">
        <v>403</v>
      </c>
      <c r="C94" s="25">
        <v>7.6</v>
      </c>
      <c r="D94" s="25">
        <v>11</v>
      </c>
      <c r="E94" s="25">
        <v>0.69</v>
      </c>
      <c r="F94" s="25">
        <v>0.87</v>
      </c>
      <c r="G94" s="25">
        <v>12</v>
      </c>
      <c r="H94" s="25">
        <v>13</v>
      </c>
      <c r="I94" s="25">
        <v>2</v>
      </c>
      <c r="J94" s="25">
        <v>1</v>
      </c>
      <c r="K94" s="25">
        <v>1</v>
      </c>
      <c r="L94" s="25">
        <v>27.27</v>
      </c>
      <c r="M94" s="25">
        <v>27.27</v>
      </c>
      <c r="N94" s="25">
        <v>36.36</v>
      </c>
      <c r="O94" s="25">
        <v>9.09</v>
      </c>
      <c r="P94" s="25">
        <v>0</v>
      </c>
    </row>
    <row r="95" spans="1:16" ht="14.1" customHeight="1" x14ac:dyDescent="0.2">
      <c r="A95" s="17" t="s">
        <v>35</v>
      </c>
      <c r="B95" s="17" t="s">
        <v>403</v>
      </c>
      <c r="C95" s="25">
        <v>12.4</v>
      </c>
      <c r="D95" s="25">
        <v>14</v>
      </c>
      <c r="E95" s="25">
        <v>0.89</v>
      </c>
      <c r="F95" s="25">
        <v>1.03</v>
      </c>
      <c r="G95" s="25">
        <v>4</v>
      </c>
      <c r="H95" s="25">
        <v>9</v>
      </c>
      <c r="I95" s="25">
        <v>3</v>
      </c>
      <c r="J95" s="25">
        <v>1</v>
      </c>
      <c r="K95" s="25">
        <v>4</v>
      </c>
      <c r="L95" s="25">
        <v>64.290000000000006</v>
      </c>
      <c r="M95" s="25">
        <v>21.43</v>
      </c>
      <c r="N95" s="25">
        <v>14.29</v>
      </c>
      <c r="O95" s="25">
        <v>0</v>
      </c>
      <c r="P95" s="25">
        <v>0</v>
      </c>
    </row>
    <row r="96" spans="1:16" ht="14.1" customHeight="1" x14ac:dyDescent="0.2">
      <c r="A96" s="17" t="s">
        <v>37</v>
      </c>
      <c r="B96" s="17" t="s">
        <v>403</v>
      </c>
      <c r="C96" s="25">
        <v>10.3</v>
      </c>
      <c r="D96" s="25">
        <v>17</v>
      </c>
      <c r="E96" s="25">
        <v>0.61</v>
      </c>
      <c r="F96" s="25">
        <v>0.85</v>
      </c>
      <c r="G96" s="25">
        <v>9</v>
      </c>
      <c r="H96" s="25">
        <v>11</v>
      </c>
      <c r="I96" s="25">
        <v>3</v>
      </c>
      <c r="J96" s="25">
        <v>5</v>
      </c>
      <c r="K96" s="25">
        <v>6</v>
      </c>
      <c r="L96" s="25">
        <v>0</v>
      </c>
      <c r="M96" s="25">
        <v>41.18</v>
      </c>
      <c r="N96" s="25">
        <v>52.94</v>
      </c>
      <c r="O96" s="25">
        <v>5.88</v>
      </c>
      <c r="P96" s="25">
        <v>0</v>
      </c>
    </row>
    <row r="97" spans="1:16" ht="14.1" customHeight="1" x14ac:dyDescent="0.2">
      <c r="A97" s="17" t="s">
        <v>43</v>
      </c>
      <c r="B97" s="17" t="s">
        <v>403</v>
      </c>
      <c r="C97" s="25">
        <v>17.600000000000001</v>
      </c>
      <c r="D97" s="25">
        <v>23</v>
      </c>
      <c r="E97" s="25">
        <v>0.77</v>
      </c>
      <c r="F97" s="25">
        <v>0.91</v>
      </c>
      <c r="G97" s="25">
        <v>15</v>
      </c>
      <c r="H97" s="25">
        <v>17</v>
      </c>
      <c r="I97" s="25">
        <v>4</v>
      </c>
      <c r="J97" s="25">
        <v>6</v>
      </c>
      <c r="K97" s="25">
        <v>7</v>
      </c>
      <c r="L97" s="25">
        <v>8.6999999999999993</v>
      </c>
      <c r="M97" s="25">
        <v>73.91</v>
      </c>
      <c r="N97" s="25">
        <v>17.39</v>
      </c>
      <c r="O97" s="25">
        <v>0</v>
      </c>
      <c r="P97" s="25">
        <v>0</v>
      </c>
    </row>
    <row r="98" spans="1:16" ht="14.1" customHeight="1" x14ac:dyDescent="0.2">
      <c r="A98" s="17" t="s">
        <v>45</v>
      </c>
      <c r="B98" s="17" t="s">
        <v>403</v>
      </c>
      <c r="C98" s="25">
        <v>10.1</v>
      </c>
      <c r="D98" s="25">
        <v>13</v>
      </c>
      <c r="E98" s="25">
        <v>0.78</v>
      </c>
      <c r="F98" s="25">
        <v>0.98</v>
      </c>
      <c r="G98" s="25">
        <v>13</v>
      </c>
      <c r="H98" s="25">
        <v>17</v>
      </c>
      <c r="I98" s="25">
        <v>2</v>
      </c>
      <c r="J98" s="25">
        <v>5</v>
      </c>
      <c r="K98" s="25">
        <v>6</v>
      </c>
      <c r="L98" s="25">
        <v>0</v>
      </c>
      <c r="M98" s="25">
        <v>92.31</v>
      </c>
      <c r="N98" s="25">
        <v>7.69</v>
      </c>
      <c r="O98" s="25">
        <v>0</v>
      </c>
      <c r="P98" s="25">
        <v>0</v>
      </c>
    </row>
    <row r="99" spans="1:16" ht="14.1" customHeight="1" x14ac:dyDescent="0.2">
      <c r="A99" s="17" t="s">
        <v>47</v>
      </c>
      <c r="B99" s="17" t="s">
        <v>403</v>
      </c>
      <c r="C99" s="25">
        <v>9.3000000000000007</v>
      </c>
      <c r="D99" s="25">
        <v>11</v>
      </c>
      <c r="E99" s="25">
        <v>0.85</v>
      </c>
      <c r="F99" s="25">
        <v>1.0900000000000001</v>
      </c>
      <c r="G99" s="25">
        <v>1</v>
      </c>
      <c r="H99" s="25">
        <v>4</v>
      </c>
      <c r="I99" s="25">
        <v>3</v>
      </c>
      <c r="J99" s="25">
        <v>1</v>
      </c>
      <c r="K99" s="25">
        <v>2</v>
      </c>
      <c r="L99" s="25">
        <v>36.36</v>
      </c>
      <c r="M99" s="25">
        <v>54.55</v>
      </c>
      <c r="N99" s="25">
        <v>9.09</v>
      </c>
      <c r="O99" s="25">
        <v>0</v>
      </c>
      <c r="P99" s="25">
        <v>0</v>
      </c>
    </row>
    <row r="100" spans="1:16" ht="14.1" customHeight="1" x14ac:dyDescent="0.2">
      <c r="A100" s="17" t="s">
        <v>49</v>
      </c>
      <c r="B100" s="17" t="s">
        <v>403</v>
      </c>
      <c r="C100" s="25">
        <v>24</v>
      </c>
      <c r="D100" s="25">
        <v>28</v>
      </c>
      <c r="E100" s="25">
        <v>0.86</v>
      </c>
      <c r="F100" s="25">
        <v>1.01</v>
      </c>
      <c r="G100" s="25">
        <v>8</v>
      </c>
      <c r="H100" s="25">
        <v>25</v>
      </c>
      <c r="I100" s="25">
        <v>4</v>
      </c>
      <c r="J100" s="25">
        <v>5</v>
      </c>
      <c r="K100" s="25">
        <v>8</v>
      </c>
      <c r="L100" s="25">
        <v>50</v>
      </c>
      <c r="M100" s="25">
        <v>39.29</v>
      </c>
      <c r="N100" s="25">
        <v>7.14</v>
      </c>
      <c r="O100" s="25">
        <v>3.57</v>
      </c>
      <c r="P100" s="25">
        <v>0</v>
      </c>
    </row>
    <row r="101" spans="1:16" ht="14.1" customHeight="1" x14ac:dyDescent="0.2">
      <c r="A101" s="17" t="s">
        <v>51</v>
      </c>
      <c r="B101" s="17" t="s">
        <v>403</v>
      </c>
      <c r="C101" s="25">
        <v>25.3</v>
      </c>
      <c r="D101" s="25">
        <v>28</v>
      </c>
      <c r="E101" s="25">
        <v>0.9</v>
      </c>
      <c r="F101" s="25">
        <v>1</v>
      </c>
      <c r="G101" s="25">
        <v>13</v>
      </c>
      <c r="H101" s="25">
        <v>22</v>
      </c>
      <c r="I101" s="25">
        <v>4</v>
      </c>
      <c r="J101" s="25">
        <v>4</v>
      </c>
      <c r="K101" s="25">
        <v>7</v>
      </c>
      <c r="L101" s="25">
        <v>57.14</v>
      </c>
      <c r="M101" s="25">
        <v>39.29</v>
      </c>
      <c r="N101" s="25">
        <v>3.57</v>
      </c>
      <c r="O101" s="25">
        <v>0</v>
      </c>
      <c r="P101" s="25">
        <v>0</v>
      </c>
    </row>
    <row r="102" spans="1:16" ht="14.1" customHeight="1" x14ac:dyDescent="0.2">
      <c r="A102" s="17" t="s">
        <v>57</v>
      </c>
      <c r="B102" s="17" t="s">
        <v>403</v>
      </c>
      <c r="C102" s="25">
        <v>10.4</v>
      </c>
      <c r="D102" s="25">
        <v>13</v>
      </c>
      <c r="E102" s="25">
        <v>0.8</v>
      </c>
      <c r="F102" s="25">
        <v>0.99</v>
      </c>
      <c r="G102" s="25">
        <v>10</v>
      </c>
      <c r="H102" s="25">
        <v>18</v>
      </c>
      <c r="I102" s="25">
        <v>2</v>
      </c>
      <c r="J102" s="25">
        <v>4</v>
      </c>
      <c r="K102" s="25">
        <v>7</v>
      </c>
      <c r="L102" s="25">
        <v>23.08</v>
      </c>
      <c r="M102" s="25">
        <v>61.54</v>
      </c>
      <c r="N102" s="25">
        <v>15.38</v>
      </c>
      <c r="O102" s="25">
        <v>0</v>
      </c>
      <c r="P102" s="25">
        <v>0</v>
      </c>
    </row>
    <row r="103" spans="1:16" ht="14.1" customHeight="1" x14ac:dyDescent="0.2">
      <c r="A103" s="17" t="s">
        <v>21</v>
      </c>
      <c r="B103" s="17" t="s">
        <v>407</v>
      </c>
      <c r="C103" s="25">
        <v>33.799999999999997</v>
      </c>
      <c r="D103" s="25">
        <v>43</v>
      </c>
      <c r="E103" s="25">
        <v>0.79</v>
      </c>
      <c r="F103" s="25">
        <v>0.99</v>
      </c>
      <c r="G103" s="25">
        <v>15</v>
      </c>
      <c r="H103" s="25">
        <v>26</v>
      </c>
      <c r="I103" s="25">
        <v>4</v>
      </c>
      <c r="J103" s="25">
        <v>6</v>
      </c>
      <c r="K103" s="25">
        <v>10</v>
      </c>
      <c r="L103" s="25">
        <v>27.91</v>
      </c>
      <c r="M103" s="25">
        <v>48.84</v>
      </c>
      <c r="N103" s="25">
        <v>23.26</v>
      </c>
      <c r="O103" s="25">
        <v>0</v>
      </c>
      <c r="P103" s="25">
        <v>0</v>
      </c>
    </row>
    <row r="104" spans="1:16" ht="14.1" customHeight="1" x14ac:dyDescent="0.2">
      <c r="A104" s="17" t="s">
        <v>23</v>
      </c>
      <c r="B104" s="17" t="s">
        <v>407</v>
      </c>
      <c r="C104" s="25">
        <v>15.8</v>
      </c>
      <c r="D104" s="25">
        <v>20</v>
      </c>
      <c r="E104" s="25">
        <v>0.79</v>
      </c>
      <c r="F104" s="25">
        <v>0.95</v>
      </c>
      <c r="G104" s="25">
        <v>15</v>
      </c>
      <c r="H104" s="25">
        <v>18</v>
      </c>
      <c r="I104" s="25">
        <v>3</v>
      </c>
      <c r="J104" s="25">
        <v>5</v>
      </c>
      <c r="K104" s="25">
        <v>6</v>
      </c>
      <c r="L104" s="25">
        <v>40</v>
      </c>
      <c r="M104" s="25">
        <v>30</v>
      </c>
      <c r="N104" s="25">
        <v>30</v>
      </c>
      <c r="O104" s="25">
        <v>0</v>
      </c>
      <c r="P104" s="25">
        <v>0</v>
      </c>
    </row>
    <row r="105" spans="1:16" ht="14.1" customHeight="1" x14ac:dyDescent="0.2">
      <c r="A105" s="17" t="s">
        <v>27</v>
      </c>
      <c r="B105" s="17" t="s">
        <v>407</v>
      </c>
      <c r="C105" s="25">
        <v>8.6</v>
      </c>
      <c r="D105" s="25">
        <v>10</v>
      </c>
      <c r="E105" s="25">
        <v>0.86</v>
      </c>
      <c r="F105" s="25">
        <v>1</v>
      </c>
      <c r="G105" s="25">
        <v>3</v>
      </c>
      <c r="H105" s="25">
        <v>7</v>
      </c>
      <c r="I105" s="25">
        <v>3</v>
      </c>
      <c r="J105" s="25">
        <v>2</v>
      </c>
      <c r="K105" s="25">
        <v>3</v>
      </c>
      <c r="L105" s="25">
        <v>30</v>
      </c>
      <c r="M105" s="25">
        <v>70</v>
      </c>
      <c r="N105" s="25">
        <v>0</v>
      </c>
      <c r="O105" s="25">
        <v>0</v>
      </c>
      <c r="P105" s="25">
        <v>0</v>
      </c>
    </row>
    <row r="106" spans="1:16" ht="14.1" customHeight="1" x14ac:dyDescent="0.2">
      <c r="A106" s="17" t="s">
        <v>37</v>
      </c>
      <c r="B106" s="17" t="s">
        <v>407</v>
      </c>
      <c r="C106" s="25">
        <v>10.5</v>
      </c>
      <c r="D106" s="25">
        <v>12</v>
      </c>
      <c r="E106" s="25">
        <v>0.88</v>
      </c>
      <c r="F106" s="25">
        <v>1.22</v>
      </c>
      <c r="G106" s="25">
        <v>1</v>
      </c>
      <c r="H106" s="25">
        <v>11</v>
      </c>
      <c r="I106" s="25">
        <v>3</v>
      </c>
      <c r="J106" s="25">
        <v>1</v>
      </c>
      <c r="K106" s="25">
        <v>6</v>
      </c>
      <c r="L106" s="25">
        <v>50</v>
      </c>
      <c r="M106" s="25">
        <v>41.67</v>
      </c>
      <c r="N106" s="25">
        <v>8.33</v>
      </c>
      <c r="O106" s="25">
        <v>0</v>
      </c>
      <c r="P106" s="25">
        <v>0</v>
      </c>
    </row>
    <row r="107" spans="1:16" ht="14.1" customHeight="1" x14ac:dyDescent="0.2">
      <c r="A107" s="17" t="s">
        <v>49</v>
      </c>
      <c r="B107" s="17" t="s">
        <v>407</v>
      </c>
      <c r="C107" s="25">
        <v>27</v>
      </c>
      <c r="D107" s="25">
        <v>32</v>
      </c>
      <c r="E107" s="25">
        <v>0.84</v>
      </c>
      <c r="F107" s="25">
        <v>0.99</v>
      </c>
      <c r="G107" s="25">
        <v>13</v>
      </c>
      <c r="H107" s="25">
        <v>25</v>
      </c>
      <c r="I107" s="25">
        <v>4</v>
      </c>
      <c r="J107" s="25">
        <v>8</v>
      </c>
      <c r="K107" s="25">
        <v>8</v>
      </c>
      <c r="L107" s="25">
        <v>40.630000000000003</v>
      </c>
      <c r="M107" s="25">
        <v>46.88</v>
      </c>
      <c r="N107" s="25">
        <v>12.5</v>
      </c>
      <c r="O107" s="25">
        <v>0</v>
      </c>
      <c r="P107" s="25">
        <v>0</v>
      </c>
    </row>
    <row r="108" spans="1:16" ht="14.1" customHeight="1" x14ac:dyDescent="0.2">
      <c r="A108" s="17" t="s">
        <v>51</v>
      </c>
      <c r="B108" s="17" t="s">
        <v>407</v>
      </c>
      <c r="C108" s="25">
        <v>23.8</v>
      </c>
      <c r="D108" s="25">
        <v>26</v>
      </c>
      <c r="E108" s="25">
        <v>0.92</v>
      </c>
      <c r="F108" s="25">
        <v>1.01</v>
      </c>
      <c r="G108" s="25">
        <v>12</v>
      </c>
      <c r="H108" s="25">
        <v>22</v>
      </c>
      <c r="I108" s="25">
        <v>4</v>
      </c>
      <c r="J108" s="25">
        <v>3</v>
      </c>
      <c r="K108" s="25">
        <v>7</v>
      </c>
      <c r="L108" s="25">
        <v>57.69</v>
      </c>
      <c r="M108" s="25">
        <v>42.31</v>
      </c>
      <c r="N108" s="25">
        <v>0</v>
      </c>
      <c r="O108" s="25">
        <v>0</v>
      </c>
      <c r="P108" s="25">
        <v>0</v>
      </c>
    </row>
    <row r="109" spans="1:16" ht="14.1" customHeight="1" x14ac:dyDescent="0.2">
      <c r="A109" s="17" t="s">
        <v>57</v>
      </c>
      <c r="B109" s="17" t="s">
        <v>407</v>
      </c>
      <c r="C109" s="25">
        <v>17.2</v>
      </c>
      <c r="D109" s="25">
        <v>20</v>
      </c>
      <c r="E109" s="25">
        <v>0.86</v>
      </c>
      <c r="F109" s="25">
        <v>1.06</v>
      </c>
      <c r="G109" s="25">
        <v>4</v>
      </c>
      <c r="H109" s="25">
        <v>18</v>
      </c>
      <c r="I109" s="25">
        <v>3</v>
      </c>
      <c r="J109" s="25">
        <v>1</v>
      </c>
      <c r="K109" s="25">
        <v>5</v>
      </c>
      <c r="L109" s="25">
        <v>45</v>
      </c>
      <c r="M109" s="25">
        <v>45</v>
      </c>
      <c r="N109" s="25">
        <v>10</v>
      </c>
      <c r="O109" s="25">
        <v>0</v>
      </c>
      <c r="P109" s="25">
        <v>0</v>
      </c>
    </row>
    <row r="110" spans="1:16" ht="14.1" customHeight="1" x14ac:dyDescent="0.2">
      <c r="A110" s="17" t="s">
        <v>21</v>
      </c>
      <c r="B110" s="17" t="s">
        <v>417</v>
      </c>
      <c r="C110" s="25">
        <v>10.5</v>
      </c>
      <c r="D110" s="25">
        <v>12</v>
      </c>
      <c r="E110" s="25">
        <v>0.88</v>
      </c>
      <c r="F110" s="25">
        <v>1.1000000000000001</v>
      </c>
      <c r="G110" s="25">
        <v>6</v>
      </c>
      <c r="H110" s="25">
        <v>26</v>
      </c>
      <c r="I110" s="25">
        <v>2</v>
      </c>
      <c r="J110" s="25">
        <v>3</v>
      </c>
      <c r="K110" s="25">
        <v>7</v>
      </c>
      <c r="L110" s="25">
        <v>50</v>
      </c>
      <c r="M110" s="25">
        <v>41.67</v>
      </c>
      <c r="N110" s="25">
        <v>8.33</v>
      </c>
      <c r="O110" s="25">
        <v>0</v>
      </c>
      <c r="P110" s="25">
        <v>0</v>
      </c>
    </row>
    <row r="111" spans="1:16" ht="14.1" customHeight="1" x14ac:dyDescent="0.2">
      <c r="A111" s="17" t="s">
        <v>25</v>
      </c>
      <c r="B111" s="17" t="s">
        <v>417</v>
      </c>
      <c r="C111" s="25">
        <v>14.9</v>
      </c>
      <c r="D111" s="25">
        <v>18</v>
      </c>
      <c r="E111" s="25">
        <v>0.83</v>
      </c>
      <c r="F111" s="25">
        <v>1.06</v>
      </c>
      <c r="G111" s="25">
        <v>5</v>
      </c>
      <c r="H111" s="25">
        <v>17</v>
      </c>
      <c r="I111" s="25">
        <v>3</v>
      </c>
      <c r="J111" s="25">
        <v>2</v>
      </c>
      <c r="K111" s="25">
        <v>5</v>
      </c>
      <c r="L111" s="25">
        <v>38.89</v>
      </c>
      <c r="M111" s="25">
        <v>44.44</v>
      </c>
      <c r="N111" s="25">
        <v>16.670000000000002</v>
      </c>
      <c r="O111" s="25">
        <v>0</v>
      </c>
      <c r="P111" s="25">
        <v>0</v>
      </c>
    </row>
    <row r="112" spans="1:16" ht="14.1" customHeight="1" x14ac:dyDescent="0.2">
      <c r="A112" s="17" t="s">
        <v>33</v>
      </c>
      <c r="B112" s="17" t="s">
        <v>417</v>
      </c>
      <c r="C112" s="25">
        <v>10.7</v>
      </c>
      <c r="D112" s="25">
        <v>15</v>
      </c>
      <c r="E112" s="25">
        <v>0.71</v>
      </c>
      <c r="F112" s="25">
        <v>0.9</v>
      </c>
      <c r="G112" s="25">
        <v>9</v>
      </c>
      <c r="H112" s="25">
        <v>13</v>
      </c>
      <c r="I112" s="25">
        <v>3</v>
      </c>
      <c r="J112" s="25">
        <v>4</v>
      </c>
      <c r="K112" s="25">
        <v>7</v>
      </c>
      <c r="L112" s="25">
        <v>26.67</v>
      </c>
      <c r="M112" s="25">
        <v>33.33</v>
      </c>
      <c r="N112" s="25">
        <v>33.33</v>
      </c>
      <c r="O112" s="25">
        <v>6.67</v>
      </c>
      <c r="P112" s="25">
        <v>0</v>
      </c>
    </row>
    <row r="113" spans="1:16" ht="14.1" customHeight="1" x14ac:dyDescent="0.2">
      <c r="A113" s="17" t="s">
        <v>37</v>
      </c>
      <c r="B113" s="17" t="s">
        <v>417</v>
      </c>
      <c r="C113" s="25">
        <v>9.6999999999999993</v>
      </c>
      <c r="D113" s="25">
        <v>12</v>
      </c>
      <c r="E113" s="25">
        <v>0.81</v>
      </c>
      <c r="F113" s="25">
        <v>1.1299999999999999</v>
      </c>
      <c r="G113" s="25">
        <v>3</v>
      </c>
      <c r="H113" s="25">
        <v>11</v>
      </c>
      <c r="I113" s="25">
        <v>3</v>
      </c>
      <c r="J113" s="25">
        <v>3</v>
      </c>
      <c r="K113" s="25">
        <v>6</v>
      </c>
      <c r="L113" s="25">
        <v>16.670000000000002</v>
      </c>
      <c r="M113" s="25">
        <v>75</v>
      </c>
      <c r="N113" s="25">
        <v>8.33</v>
      </c>
      <c r="O113" s="25">
        <v>0</v>
      </c>
      <c r="P113" s="25">
        <v>0</v>
      </c>
    </row>
    <row r="114" spans="1:16" ht="14.1" customHeight="1" x14ac:dyDescent="0.2">
      <c r="A114" s="17" t="s">
        <v>41</v>
      </c>
      <c r="B114" s="17" t="s">
        <v>417</v>
      </c>
      <c r="C114" s="25">
        <v>9.4</v>
      </c>
      <c r="D114" s="25">
        <v>12</v>
      </c>
      <c r="E114" s="25">
        <v>0.78</v>
      </c>
      <c r="F114" s="25">
        <v>0.95</v>
      </c>
      <c r="G114" s="25">
        <v>12</v>
      </c>
      <c r="H114" s="25">
        <v>16</v>
      </c>
      <c r="I114" s="25">
        <v>2</v>
      </c>
      <c r="J114" s="25">
        <v>5</v>
      </c>
      <c r="K114" s="25">
        <v>6</v>
      </c>
      <c r="L114" s="25">
        <v>41.67</v>
      </c>
      <c r="M114" s="25">
        <v>25</v>
      </c>
      <c r="N114" s="25">
        <v>33.33</v>
      </c>
      <c r="O114" s="25">
        <v>0</v>
      </c>
      <c r="P114" s="25">
        <v>0</v>
      </c>
    </row>
    <row r="115" spans="1:16" ht="14.1" customHeight="1" x14ac:dyDescent="0.2">
      <c r="A115" s="17" t="s">
        <v>49</v>
      </c>
      <c r="B115" s="17" t="s">
        <v>417</v>
      </c>
      <c r="C115" s="25">
        <v>10.5</v>
      </c>
      <c r="D115" s="25">
        <v>13</v>
      </c>
      <c r="E115" s="25">
        <v>0.81</v>
      </c>
      <c r="F115" s="25">
        <v>0.95</v>
      </c>
      <c r="G115" s="25">
        <v>20</v>
      </c>
      <c r="H115" s="25">
        <v>25</v>
      </c>
      <c r="I115" s="25">
        <v>2</v>
      </c>
      <c r="J115" s="25">
        <v>6</v>
      </c>
      <c r="K115" s="25">
        <v>8</v>
      </c>
      <c r="L115" s="25">
        <v>15.38</v>
      </c>
      <c r="M115" s="25">
        <v>76.92</v>
      </c>
      <c r="N115" s="25">
        <v>7.69</v>
      </c>
      <c r="O115" s="25">
        <v>0</v>
      </c>
      <c r="P115" s="25">
        <v>0</v>
      </c>
    </row>
    <row r="116" spans="1:16" ht="14.1" customHeight="1" x14ac:dyDescent="0.2">
      <c r="A116" s="17" t="s">
        <v>51</v>
      </c>
      <c r="B116" s="17" t="s">
        <v>417</v>
      </c>
      <c r="C116" s="25">
        <v>22.4</v>
      </c>
      <c r="D116" s="25">
        <v>24</v>
      </c>
      <c r="E116" s="25">
        <v>0.93</v>
      </c>
      <c r="F116" s="25">
        <v>1.03</v>
      </c>
      <c r="G116" s="25">
        <v>8</v>
      </c>
      <c r="H116" s="25">
        <v>22</v>
      </c>
      <c r="I116" s="25">
        <v>3</v>
      </c>
      <c r="J116" s="25">
        <v>2</v>
      </c>
      <c r="K116" s="25">
        <v>7</v>
      </c>
      <c r="L116" s="25">
        <v>66.67</v>
      </c>
      <c r="M116" s="25">
        <v>33.33</v>
      </c>
      <c r="N116" s="25">
        <v>0</v>
      </c>
      <c r="O116" s="25">
        <v>0</v>
      </c>
      <c r="P116" s="25">
        <v>0</v>
      </c>
    </row>
    <row r="117" spans="1:16" ht="14.1" customHeight="1" x14ac:dyDescent="0.2">
      <c r="A117" s="17" t="s">
        <v>61</v>
      </c>
      <c r="B117" s="17" t="s">
        <v>421</v>
      </c>
      <c r="C117" s="25">
        <v>19.5</v>
      </c>
      <c r="D117" s="25">
        <v>26</v>
      </c>
      <c r="E117" s="25">
        <v>0.75</v>
      </c>
      <c r="F117" s="25">
        <v>0.93</v>
      </c>
      <c r="G117" s="25">
        <v>7</v>
      </c>
      <c r="H117" s="25">
        <v>9</v>
      </c>
      <c r="I117" s="25">
        <v>4</v>
      </c>
      <c r="J117" s="25">
        <v>3</v>
      </c>
      <c r="K117" s="25">
        <v>4</v>
      </c>
      <c r="L117" s="25">
        <v>15.38</v>
      </c>
      <c r="M117" s="25">
        <v>57.69</v>
      </c>
      <c r="N117" s="25">
        <v>26.92</v>
      </c>
      <c r="O117" s="25">
        <v>0</v>
      </c>
      <c r="P117" s="25">
        <v>0</v>
      </c>
    </row>
    <row r="118" spans="1:16" ht="14.1" customHeight="1" x14ac:dyDescent="0.2">
      <c r="A118" s="17" t="s">
        <v>63</v>
      </c>
      <c r="B118" s="17" t="s">
        <v>421</v>
      </c>
      <c r="C118" s="25">
        <v>18.100000000000001</v>
      </c>
      <c r="D118" s="25">
        <v>25</v>
      </c>
      <c r="E118" s="25">
        <v>0.72</v>
      </c>
      <c r="F118" s="25">
        <v>0.9</v>
      </c>
      <c r="G118" s="25">
        <v>12</v>
      </c>
      <c r="H118" s="25">
        <v>13</v>
      </c>
      <c r="I118" s="25">
        <v>4</v>
      </c>
      <c r="J118" s="25">
        <v>4</v>
      </c>
      <c r="K118" s="25">
        <v>4</v>
      </c>
      <c r="L118" s="25">
        <v>16</v>
      </c>
      <c r="M118" s="25">
        <v>52</v>
      </c>
      <c r="N118" s="25">
        <v>28</v>
      </c>
      <c r="O118" s="25">
        <v>4</v>
      </c>
      <c r="P118" s="25">
        <v>0</v>
      </c>
    </row>
    <row r="119" spans="1:16" ht="14.1" customHeight="1" x14ac:dyDescent="0.2">
      <c r="A119" s="17" t="s">
        <v>67</v>
      </c>
      <c r="B119" s="17" t="s">
        <v>421</v>
      </c>
      <c r="C119" s="25">
        <v>12.1</v>
      </c>
      <c r="D119" s="25">
        <v>19</v>
      </c>
      <c r="E119" s="25">
        <v>0.64</v>
      </c>
      <c r="F119" s="25">
        <v>0.82</v>
      </c>
      <c r="G119" s="25">
        <v>11</v>
      </c>
      <c r="H119" s="25">
        <v>12</v>
      </c>
      <c r="I119" s="25">
        <v>3</v>
      </c>
      <c r="J119" s="25">
        <v>4</v>
      </c>
      <c r="K119" s="25">
        <v>4</v>
      </c>
      <c r="L119" s="25">
        <v>21.05</v>
      </c>
      <c r="M119" s="25">
        <v>21.05</v>
      </c>
      <c r="N119" s="25">
        <v>47.37</v>
      </c>
      <c r="O119" s="25">
        <v>10.53</v>
      </c>
      <c r="P119" s="25">
        <v>0</v>
      </c>
    </row>
    <row r="120" spans="1:16" ht="14.1" customHeight="1" x14ac:dyDescent="0.2">
      <c r="A120" s="17" t="s">
        <v>71</v>
      </c>
      <c r="B120" s="17" t="s">
        <v>421</v>
      </c>
      <c r="C120" s="25">
        <v>7.1</v>
      </c>
      <c r="D120" s="25">
        <v>12</v>
      </c>
      <c r="E120" s="25">
        <v>0.59</v>
      </c>
      <c r="F120" s="25">
        <v>0.91</v>
      </c>
      <c r="G120" s="25">
        <v>9</v>
      </c>
      <c r="H120" s="25">
        <v>13</v>
      </c>
      <c r="I120" s="25">
        <v>2</v>
      </c>
      <c r="J120" s="25">
        <v>3</v>
      </c>
      <c r="K120" s="25">
        <v>5</v>
      </c>
      <c r="L120" s="25">
        <v>8.33</v>
      </c>
      <c r="M120" s="25">
        <v>25</v>
      </c>
      <c r="N120" s="25">
        <v>58.33</v>
      </c>
      <c r="O120" s="25">
        <v>8.33</v>
      </c>
      <c r="P120" s="25">
        <v>0</v>
      </c>
    </row>
    <row r="121" spans="1:16" ht="14.1" customHeight="1" x14ac:dyDescent="0.2">
      <c r="A121" s="17" t="s">
        <v>75</v>
      </c>
      <c r="B121" s="17" t="s">
        <v>421</v>
      </c>
      <c r="C121" s="25">
        <v>21</v>
      </c>
      <c r="D121" s="25">
        <v>27</v>
      </c>
      <c r="E121" s="25">
        <v>0.78</v>
      </c>
      <c r="F121" s="25">
        <v>1.05</v>
      </c>
      <c r="G121" s="25">
        <v>5</v>
      </c>
      <c r="H121" s="25">
        <v>12</v>
      </c>
      <c r="I121" s="25">
        <v>2</v>
      </c>
      <c r="J121" s="25">
        <v>2</v>
      </c>
      <c r="K121" s="25">
        <v>4</v>
      </c>
      <c r="L121" s="25">
        <v>22.22</v>
      </c>
      <c r="M121" s="25">
        <v>55.56</v>
      </c>
      <c r="N121" s="25">
        <v>22.22</v>
      </c>
      <c r="O121" s="25">
        <v>0</v>
      </c>
      <c r="P121" s="25">
        <v>0</v>
      </c>
    </row>
    <row r="122" spans="1:16" ht="14.1" customHeight="1" x14ac:dyDescent="0.2">
      <c r="A122" s="17" t="s">
        <v>77</v>
      </c>
      <c r="B122" s="17" t="s">
        <v>421</v>
      </c>
      <c r="C122" s="25">
        <v>3.8</v>
      </c>
      <c r="D122" s="25">
        <v>11</v>
      </c>
      <c r="E122" s="25">
        <v>0.35</v>
      </c>
      <c r="F122" s="25">
        <v>0.52</v>
      </c>
      <c r="G122" s="25">
        <v>11</v>
      </c>
      <c r="H122" s="25">
        <v>11</v>
      </c>
      <c r="I122" s="25">
        <v>1</v>
      </c>
      <c r="J122" s="25">
        <v>3</v>
      </c>
      <c r="K122" s="25">
        <v>3</v>
      </c>
      <c r="L122" s="25">
        <v>0</v>
      </c>
      <c r="M122" s="25">
        <v>18.18</v>
      </c>
      <c r="N122" s="25">
        <v>18.18</v>
      </c>
      <c r="O122" s="25">
        <v>54.55</v>
      </c>
      <c r="P122" s="25">
        <v>9.09</v>
      </c>
    </row>
    <row r="123" spans="1:16" ht="14.1" customHeight="1" x14ac:dyDescent="0.2">
      <c r="A123" s="17" t="s">
        <v>79</v>
      </c>
      <c r="B123" s="17" t="s">
        <v>421</v>
      </c>
      <c r="C123" s="25">
        <v>9.6</v>
      </c>
      <c r="D123" s="25">
        <v>14</v>
      </c>
      <c r="E123" s="25">
        <v>0.69</v>
      </c>
      <c r="F123" s="25">
        <v>0.9</v>
      </c>
      <c r="G123" s="25">
        <v>7</v>
      </c>
      <c r="H123" s="25">
        <v>7</v>
      </c>
      <c r="I123" s="25">
        <v>3</v>
      </c>
      <c r="J123" s="25">
        <v>4</v>
      </c>
      <c r="K123" s="25">
        <v>4</v>
      </c>
      <c r="L123" s="25">
        <v>28.57</v>
      </c>
      <c r="M123" s="25">
        <v>21.43</v>
      </c>
      <c r="N123" s="25">
        <v>42.86</v>
      </c>
      <c r="O123" s="25">
        <v>7.14</v>
      </c>
      <c r="P123" s="25">
        <v>0</v>
      </c>
    </row>
    <row r="124" spans="1:16" ht="14.1" customHeight="1" x14ac:dyDescent="0.2">
      <c r="A124" s="17" t="s">
        <v>21</v>
      </c>
      <c r="B124" s="17" t="s">
        <v>426</v>
      </c>
      <c r="C124" s="25">
        <v>50.5</v>
      </c>
      <c r="D124" s="25">
        <v>56</v>
      </c>
      <c r="E124" s="25">
        <v>0.9</v>
      </c>
      <c r="F124" s="25">
        <v>1.1399999999999999</v>
      </c>
      <c r="G124" s="25">
        <v>3</v>
      </c>
      <c r="H124" s="25">
        <v>26</v>
      </c>
      <c r="I124" s="25">
        <v>4</v>
      </c>
      <c r="J124" s="25">
        <v>2</v>
      </c>
      <c r="K124" s="25">
        <v>10</v>
      </c>
      <c r="L124" s="25">
        <v>58.93</v>
      </c>
      <c r="M124" s="25">
        <v>37.5</v>
      </c>
      <c r="N124" s="25">
        <v>1.79</v>
      </c>
      <c r="O124" s="25">
        <v>1.79</v>
      </c>
      <c r="P124" s="25">
        <v>0</v>
      </c>
    </row>
    <row r="125" spans="1:16" ht="14.1" customHeight="1" x14ac:dyDescent="0.2">
      <c r="A125" s="17" t="s">
        <v>23</v>
      </c>
      <c r="B125" s="17" t="s">
        <v>426</v>
      </c>
      <c r="C125" s="25">
        <v>22.6</v>
      </c>
      <c r="D125" s="25">
        <v>25</v>
      </c>
      <c r="E125" s="25">
        <v>0.9</v>
      </c>
      <c r="F125" s="25">
        <v>1.0900000000000001</v>
      </c>
      <c r="G125" s="25">
        <v>3</v>
      </c>
      <c r="H125" s="25">
        <v>18</v>
      </c>
      <c r="I125" s="25">
        <v>4</v>
      </c>
      <c r="J125" s="25">
        <v>1</v>
      </c>
      <c r="K125" s="25">
        <v>7</v>
      </c>
      <c r="L125" s="25">
        <v>52</v>
      </c>
      <c r="M125" s="25">
        <v>48</v>
      </c>
      <c r="N125" s="25">
        <v>0</v>
      </c>
      <c r="O125" s="25">
        <v>0</v>
      </c>
      <c r="P125" s="25">
        <v>0</v>
      </c>
    </row>
    <row r="126" spans="1:16" ht="14.1" customHeight="1" x14ac:dyDescent="0.2">
      <c r="A126" s="17" t="s">
        <v>25</v>
      </c>
      <c r="B126" s="17" t="s">
        <v>426</v>
      </c>
      <c r="C126" s="25">
        <v>19.600000000000001</v>
      </c>
      <c r="D126" s="25">
        <v>24</v>
      </c>
      <c r="E126" s="25">
        <v>0.82</v>
      </c>
      <c r="F126" s="25">
        <v>1.04</v>
      </c>
      <c r="G126" s="25">
        <v>8</v>
      </c>
      <c r="H126" s="25">
        <v>17</v>
      </c>
      <c r="I126" s="25">
        <v>4</v>
      </c>
      <c r="J126" s="25">
        <v>2</v>
      </c>
      <c r="K126" s="25">
        <v>7</v>
      </c>
      <c r="L126" s="25">
        <v>33.33</v>
      </c>
      <c r="M126" s="25">
        <v>50</v>
      </c>
      <c r="N126" s="25">
        <v>16.670000000000002</v>
      </c>
      <c r="O126" s="25">
        <v>0</v>
      </c>
      <c r="P126" s="25">
        <v>0</v>
      </c>
    </row>
    <row r="127" spans="1:16" ht="14.1" customHeight="1" x14ac:dyDescent="0.2">
      <c r="A127" s="17" t="s">
        <v>33</v>
      </c>
      <c r="B127" s="17" t="s">
        <v>426</v>
      </c>
      <c r="C127" s="25">
        <v>15.8</v>
      </c>
      <c r="D127" s="25">
        <v>18</v>
      </c>
      <c r="E127" s="25">
        <v>0.88</v>
      </c>
      <c r="F127" s="25">
        <v>1.1100000000000001</v>
      </c>
      <c r="G127" s="25">
        <v>3</v>
      </c>
      <c r="H127" s="25">
        <v>13</v>
      </c>
      <c r="I127" s="25">
        <v>4</v>
      </c>
      <c r="J127" s="25">
        <v>1</v>
      </c>
      <c r="K127" s="25">
        <v>5</v>
      </c>
      <c r="L127" s="25">
        <v>55.56</v>
      </c>
      <c r="M127" s="25">
        <v>33.33</v>
      </c>
      <c r="N127" s="25">
        <v>11.11</v>
      </c>
      <c r="O127" s="25">
        <v>0</v>
      </c>
      <c r="P127" s="25">
        <v>0</v>
      </c>
    </row>
    <row r="128" spans="1:16" ht="14.1" customHeight="1" x14ac:dyDescent="0.2">
      <c r="A128" s="17" t="s">
        <v>35</v>
      </c>
      <c r="B128" s="17" t="s">
        <v>426</v>
      </c>
      <c r="C128" s="25">
        <v>13.4</v>
      </c>
      <c r="D128" s="25">
        <v>17</v>
      </c>
      <c r="E128" s="25">
        <v>0.79</v>
      </c>
      <c r="F128" s="25">
        <v>0.92</v>
      </c>
      <c r="G128" s="25">
        <v>9</v>
      </c>
      <c r="H128" s="25">
        <v>9</v>
      </c>
      <c r="I128" s="25">
        <v>3</v>
      </c>
      <c r="J128" s="25">
        <v>4</v>
      </c>
      <c r="K128" s="25">
        <v>4</v>
      </c>
      <c r="L128" s="25">
        <v>29.41</v>
      </c>
      <c r="M128" s="25">
        <v>47.06</v>
      </c>
      <c r="N128" s="25">
        <v>23.53</v>
      </c>
      <c r="O128" s="25">
        <v>0</v>
      </c>
      <c r="P128" s="25">
        <v>0</v>
      </c>
    </row>
    <row r="129" spans="1:16" ht="14.1" customHeight="1" x14ac:dyDescent="0.2">
      <c r="A129" s="17" t="s">
        <v>37</v>
      </c>
      <c r="B129" s="17" t="s">
        <v>426</v>
      </c>
      <c r="C129" s="25">
        <v>20.9</v>
      </c>
      <c r="D129" s="25">
        <v>27</v>
      </c>
      <c r="E129" s="25">
        <v>0.77</v>
      </c>
      <c r="F129" s="25">
        <v>1.08</v>
      </c>
      <c r="G129" s="25">
        <v>5</v>
      </c>
      <c r="H129" s="25">
        <v>11</v>
      </c>
      <c r="I129" s="25">
        <v>4</v>
      </c>
      <c r="J129" s="25">
        <v>2</v>
      </c>
      <c r="K129" s="25">
        <v>5</v>
      </c>
      <c r="L129" s="25">
        <v>14.81</v>
      </c>
      <c r="M129" s="25">
        <v>66.67</v>
      </c>
      <c r="N129" s="25">
        <v>18.52</v>
      </c>
      <c r="O129" s="25">
        <v>0</v>
      </c>
      <c r="P129" s="25">
        <v>0</v>
      </c>
    </row>
    <row r="130" spans="1:16" ht="14.1" customHeight="1" x14ac:dyDescent="0.2">
      <c r="A130" s="17" t="s">
        <v>39</v>
      </c>
      <c r="B130" s="17" t="s">
        <v>426</v>
      </c>
      <c r="C130" s="25">
        <v>9.8000000000000007</v>
      </c>
      <c r="D130" s="25">
        <v>13</v>
      </c>
      <c r="E130" s="25">
        <v>0.75</v>
      </c>
      <c r="F130" s="25">
        <v>0.94</v>
      </c>
      <c r="G130" s="25">
        <v>5</v>
      </c>
      <c r="H130" s="25">
        <v>6</v>
      </c>
      <c r="I130" s="25">
        <v>4</v>
      </c>
      <c r="J130" s="25">
        <v>3</v>
      </c>
      <c r="K130" s="25">
        <v>4</v>
      </c>
      <c r="L130" s="25">
        <v>23.08</v>
      </c>
      <c r="M130" s="25">
        <v>53.85</v>
      </c>
      <c r="N130" s="25">
        <v>15.38</v>
      </c>
      <c r="O130" s="25">
        <v>7.69</v>
      </c>
      <c r="P130" s="25">
        <v>0</v>
      </c>
    </row>
    <row r="131" spans="1:16" ht="14.1" customHeight="1" x14ac:dyDescent="0.2">
      <c r="A131" s="17" t="s">
        <v>41</v>
      </c>
      <c r="B131" s="17" t="s">
        <v>426</v>
      </c>
      <c r="C131" s="25">
        <v>16.3</v>
      </c>
      <c r="D131" s="25">
        <v>19</v>
      </c>
      <c r="E131" s="25">
        <v>0.86</v>
      </c>
      <c r="F131" s="25">
        <v>1.05</v>
      </c>
      <c r="G131" s="25">
        <v>4</v>
      </c>
      <c r="H131" s="25">
        <v>16</v>
      </c>
      <c r="I131" s="25">
        <v>4</v>
      </c>
      <c r="J131" s="25">
        <v>1</v>
      </c>
      <c r="K131" s="25">
        <v>4</v>
      </c>
      <c r="L131" s="25">
        <v>36.840000000000003</v>
      </c>
      <c r="M131" s="25">
        <v>57.89</v>
      </c>
      <c r="N131" s="25">
        <v>5.26</v>
      </c>
      <c r="O131" s="25">
        <v>0</v>
      </c>
      <c r="P131" s="25">
        <v>0</v>
      </c>
    </row>
    <row r="132" spans="1:16" ht="14.1" customHeight="1" x14ac:dyDescent="0.2">
      <c r="A132" s="17" t="s">
        <v>43</v>
      </c>
      <c r="B132" s="17" t="s">
        <v>426</v>
      </c>
      <c r="C132" s="25">
        <v>21.2</v>
      </c>
      <c r="D132" s="25">
        <v>28</v>
      </c>
      <c r="E132" s="25">
        <v>0.76</v>
      </c>
      <c r="F132" s="25">
        <v>0.9</v>
      </c>
      <c r="G132" s="25">
        <v>16</v>
      </c>
      <c r="H132" s="25">
        <v>17</v>
      </c>
      <c r="I132" s="25">
        <v>4</v>
      </c>
      <c r="J132" s="25">
        <v>7</v>
      </c>
      <c r="K132" s="25">
        <v>7</v>
      </c>
      <c r="L132" s="25">
        <v>10.71</v>
      </c>
      <c r="M132" s="25">
        <v>71.430000000000007</v>
      </c>
      <c r="N132" s="25">
        <v>14.29</v>
      </c>
      <c r="O132" s="25">
        <v>3.57</v>
      </c>
      <c r="P132" s="25">
        <v>0</v>
      </c>
    </row>
    <row r="133" spans="1:16" ht="14.1" customHeight="1" x14ac:dyDescent="0.2">
      <c r="A133" s="17" t="s">
        <v>45</v>
      </c>
      <c r="B133" s="17" t="s">
        <v>426</v>
      </c>
      <c r="C133" s="25">
        <v>24.8</v>
      </c>
      <c r="D133" s="25">
        <v>31</v>
      </c>
      <c r="E133" s="25">
        <v>0.8</v>
      </c>
      <c r="F133" s="25">
        <v>1.01</v>
      </c>
      <c r="G133" s="25">
        <v>7</v>
      </c>
      <c r="H133" s="25">
        <v>17</v>
      </c>
      <c r="I133" s="25">
        <v>4</v>
      </c>
      <c r="J133" s="25">
        <v>3</v>
      </c>
      <c r="K133" s="25">
        <v>6</v>
      </c>
      <c r="L133" s="25">
        <v>19.350000000000001</v>
      </c>
      <c r="M133" s="25">
        <v>67.739999999999995</v>
      </c>
      <c r="N133" s="25">
        <v>12.9</v>
      </c>
      <c r="O133" s="25">
        <v>0</v>
      </c>
      <c r="P133" s="25">
        <v>0</v>
      </c>
    </row>
    <row r="134" spans="1:16" ht="14.1" customHeight="1" x14ac:dyDescent="0.2">
      <c r="A134" s="17" t="s">
        <v>49</v>
      </c>
      <c r="B134" s="17" t="s">
        <v>426</v>
      </c>
      <c r="C134" s="25">
        <v>73.5</v>
      </c>
      <c r="D134" s="25">
        <v>82</v>
      </c>
      <c r="E134" s="25">
        <v>0.9</v>
      </c>
      <c r="F134" s="25">
        <v>1.05</v>
      </c>
      <c r="G134" s="25">
        <v>4</v>
      </c>
      <c r="H134" s="25">
        <v>25</v>
      </c>
      <c r="I134" s="25">
        <v>4</v>
      </c>
      <c r="J134" s="25">
        <v>3</v>
      </c>
      <c r="K134" s="25">
        <v>8</v>
      </c>
      <c r="L134" s="25">
        <v>53.66</v>
      </c>
      <c r="M134" s="25">
        <v>42.68</v>
      </c>
      <c r="N134" s="25">
        <v>3.66</v>
      </c>
      <c r="O134" s="25">
        <v>0</v>
      </c>
      <c r="P134" s="25">
        <v>0</v>
      </c>
    </row>
    <row r="135" spans="1:16" ht="14.1" customHeight="1" x14ac:dyDescent="0.2">
      <c r="A135" s="17" t="s">
        <v>51</v>
      </c>
      <c r="B135" s="17" t="s">
        <v>426</v>
      </c>
      <c r="C135" s="25">
        <v>51.5</v>
      </c>
      <c r="D135" s="25">
        <v>59</v>
      </c>
      <c r="E135" s="25">
        <v>0.87</v>
      </c>
      <c r="F135" s="25">
        <v>0.97</v>
      </c>
      <c r="G135" s="25">
        <v>16</v>
      </c>
      <c r="H135" s="25">
        <v>22</v>
      </c>
      <c r="I135" s="25">
        <v>4</v>
      </c>
      <c r="J135" s="25">
        <v>6</v>
      </c>
      <c r="K135" s="25">
        <v>7</v>
      </c>
      <c r="L135" s="25">
        <v>44.07</v>
      </c>
      <c r="M135" s="25">
        <v>50.85</v>
      </c>
      <c r="N135" s="25">
        <v>5.08</v>
      </c>
      <c r="O135" s="25">
        <v>0</v>
      </c>
      <c r="P135" s="25">
        <v>0</v>
      </c>
    </row>
    <row r="136" spans="1:16" ht="14.1" customHeight="1" x14ac:dyDescent="0.2">
      <c r="A136" s="17" t="s">
        <v>53</v>
      </c>
      <c r="B136" s="17" t="s">
        <v>426</v>
      </c>
      <c r="C136" s="25">
        <v>19</v>
      </c>
      <c r="D136" s="25">
        <v>24</v>
      </c>
      <c r="E136" s="25">
        <v>0.79</v>
      </c>
      <c r="F136" s="25">
        <v>0.99</v>
      </c>
      <c r="G136" s="25">
        <v>6</v>
      </c>
      <c r="H136" s="25">
        <v>11</v>
      </c>
      <c r="I136" s="25">
        <v>4</v>
      </c>
      <c r="J136" s="25">
        <v>3</v>
      </c>
      <c r="K136" s="25">
        <v>5</v>
      </c>
      <c r="L136" s="25">
        <v>33.33</v>
      </c>
      <c r="M136" s="25">
        <v>41.67</v>
      </c>
      <c r="N136" s="25">
        <v>25</v>
      </c>
      <c r="O136" s="25">
        <v>0</v>
      </c>
      <c r="P136" s="25">
        <v>0</v>
      </c>
    </row>
    <row r="137" spans="1:16" ht="14.1" customHeight="1" x14ac:dyDescent="0.2">
      <c r="A137" s="17" t="s">
        <v>55</v>
      </c>
      <c r="B137" s="17" t="s">
        <v>426</v>
      </c>
      <c r="C137" s="25">
        <v>36.4</v>
      </c>
      <c r="D137" s="25">
        <v>51</v>
      </c>
      <c r="E137" s="25">
        <v>0.71</v>
      </c>
      <c r="F137" s="25">
        <v>0.94</v>
      </c>
      <c r="G137" s="25">
        <v>6</v>
      </c>
      <c r="H137" s="25">
        <v>8</v>
      </c>
      <c r="I137" s="25">
        <v>4</v>
      </c>
      <c r="J137" s="25">
        <v>5</v>
      </c>
      <c r="K137" s="25">
        <v>6</v>
      </c>
      <c r="L137" s="25">
        <v>15.69</v>
      </c>
      <c r="M137" s="25">
        <v>45.1</v>
      </c>
      <c r="N137" s="25">
        <v>39.22</v>
      </c>
      <c r="O137" s="25">
        <v>0</v>
      </c>
      <c r="P137" s="25">
        <v>0</v>
      </c>
    </row>
    <row r="138" spans="1:16" ht="14.1" customHeight="1" x14ac:dyDescent="0.2">
      <c r="A138" s="17" t="s">
        <v>57</v>
      </c>
      <c r="B138" s="17" t="s">
        <v>426</v>
      </c>
      <c r="C138" s="25">
        <v>28</v>
      </c>
      <c r="D138" s="25">
        <v>34</v>
      </c>
      <c r="E138" s="25">
        <v>0.82</v>
      </c>
      <c r="F138" s="25">
        <v>1.02</v>
      </c>
      <c r="G138" s="25">
        <v>7</v>
      </c>
      <c r="H138" s="25">
        <v>18</v>
      </c>
      <c r="I138" s="25">
        <v>4</v>
      </c>
      <c r="J138" s="25">
        <v>2</v>
      </c>
      <c r="K138" s="25">
        <v>6</v>
      </c>
      <c r="L138" s="25">
        <v>29.41</v>
      </c>
      <c r="M138" s="25">
        <v>58.82</v>
      </c>
      <c r="N138" s="25">
        <v>11.76</v>
      </c>
      <c r="O138" s="25">
        <v>0</v>
      </c>
      <c r="P138" s="25">
        <v>0</v>
      </c>
    </row>
    <row r="139" spans="1:16" ht="14.1" customHeight="1" x14ac:dyDescent="0.2">
      <c r="A139" s="17" t="s">
        <v>59</v>
      </c>
      <c r="B139" s="17" t="s">
        <v>426</v>
      </c>
      <c r="C139" s="25">
        <v>11.2</v>
      </c>
      <c r="D139" s="25">
        <v>14</v>
      </c>
      <c r="E139" s="25">
        <v>0.8</v>
      </c>
      <c r="F139" s="25">
        <v>0.94</v>
      </c>
      <c r="G139" s="25">
        <v>5</v>
      </c>
      <c r="H139" s="25">
        <v>6</v>
      </c>
      <c r="I139" s="25">
        <v>4</v>
      </c>
      <c r="J139" s="25">
        <v>4</v>
      </c>
      <c r="K139" s="25">
        <v>4</v>
      </c>
      <c r="L139" s="25">
        <v>21.43</v>
      </c>
      <c r="M139" s="25">
        <v>64.290000000000006</v>
      </c>
      <c r="N139" s="25">
        <v>14.29</v>
      </c>
      <c r="O139" s="25">
        <v>0</v>
      </c>
      <c r="P139" s="25">
        <v>0</v>
      </c>
    </row>
    <row r="140" spans="1:16" ht="14.1" customHeight="1" x14ac:dyDescent="0.2">
      <c r="A140" s="17" t="s">
        <v>61</v>
      </c>
      <c r="B140" s="17" t="s">
        <v>426</v>
      </c>
      <c r="C140" s="25">
        <v>31.6</v>
      </c>
      <c r="D140" s="25">
        <v>36</v>
      </c>
      <c r="E140" s="25">
        <v>0.88</v>
      </c>
      <c r="F140" s="25">
        <v>1.08</v>
      </c>
      <c r="G140" s="25">
        <v>3</v>
      </c>
      <c r="H140" s="25">
        <v>9</v>
      </c>
      <c r="I140" s="25">
        <v>4</v>
      </c>
      <c r="J140" s="25">
        <v>2</v>
      </c>
      <c r="K140" s="25">
        <v>4</v>
      </c>
      <c r="L140" s="25">
        <v>38.89</v>
      </c>
      <c r="M140" s="25">
        <v>61.11</v>
      </c>
      <c r="N140" s="25">
        <v>0</v>
      </c>
      <c r="O140" s="25">
        <v>0</v>
      </c>
      <c r="P140" s="25">
        <v>0</v>
      </c>
    </row>
    <row r="141" spans="1:16" ht="14.1" customHeight="1" x14ac:dyDescent="0.2">
      <c r="A141" s="17" t="s">
        <v>63</v>
      </c>
      <c r="B141" s="17" t="s">
        <v>426</v>
      </c>
      <c r="C141" s="25">
        <v>13.3</v>
      </c>
      <c r="D141" s="25">
        <v>16</v>
      </c>
      <c r="E141" s="25">
        <v>0.83</v>
      </c>
      <c r="F141" s="25">
        <v>1.04</v>
      </c>
      <c r="G141" s="25">
        <v>4</v>
      </c>
      <c r="H141" s="25">
        <v>13</v>
      </c>
      <c r="I141" s="25">
        <v>3</v>
      </c>
      <c r="J141" s="25">
        <v>2</v>
      </c>
      <c r="K141" s="25">
        <v>2</v>
      </c>
      <c r="L141" s="25">
        <v>25</v>
      </c>
      <c r="M141" s="25">
        <v>68.75</v>
      </c>
      <c r="N141" s="25">
        <v>6.25</v>
      </c>
      <c r="O141" s="25">
        <v>0</v>
      </c>
      <c r="P141" s="25">
        <v>0</v>
      </c>
    </row>
    <row r="142" spans="1:16" ht="14.1" customHeight="1" x14ac:dyDescent="0.2">
      <c r="A142" s="17" t="s">
        <v>65</v>
      </c>
      <c r="B142" s="17" t="s">
        <v>426</v>
      </c>
      <c r="C142" s="25">
        <v>37.4</v>
      </c>
      <c r="D142" s="25">
        <v>50</v>
      </c>
      <c r="E142" s="25">
        <v>0.75</v>
      </c>
      <c r="F142" s="25">
        <v>1.01</v>
      </c>
      <c r="G142" s="25">
        <v>5</v>
      </c>
      <c r="H142" s="25">
        <v>12</v>
      </c>
      <c r="I142" s="25">
        <v>4</v>
      </c>
      <c r="J142" s="25">
        <v>2</v>
      </c>
      <c r="K142" s="25">
        <v>4</v>
      </c>
      <c r="L142" s="25">
        <v>28</v>
      </c>
      <c r="M142" s="25">
        <v>40</v>
      </c>
      <c r="N142" s="25">
        <v>28</v>
      </c>
      <c r="O142" s="25">
        <v>4</v>
      </c>
      <c r="P142" s="25">
        <v>0</v>
      </c>
    </row>
    <row r="143" spans="1:16" ht="14.1" customHeight="1" x14ac:dyDescent="0.2">
      <c r="A143" s="17" t="s">
        <v>67</v>
      </c>
      <c r="B143" s="17" t="s">
        <v>426</v>
      </c>
      <c r="C143" s="25">
        <v>17.8</v>
      </c>
      <c r="D143" s="25">
        <v>23</v>
      </c>
      <c r="E143" s="25">
        <v>0.77</v>
      </c>
      <c r="F143" s="25">
        <v>0.99</v>
      </c>
      <c r="G143" s="25">
        <v>9</v>
      </c>
      <c r="H143" s="25">
        <v>12</v>
      </c>
      <c r="I143" s="25">
        <v>4</v>
      </c>
      <c r="J143" s="25">
        <v>5</v>
      </c>
      <c r="K143" s="25">
        <v>5</v>
      </c>
      <c r="L143" s="25">
        <v>26.09</v>
      </c>
      <c r="M143" s="25">
        <v>52.17</v>
      </c>
      <c r="N143" s="25">
        <v>17.39</v>
      </c>
      <c r="O143" s="25">
        <v>4.3499999999999996</v>
      </c>
      <c r="P143" s="25">
        <v>0</v>
      </c>
    </row>
    <row r="144" spans="1:16" ht="14.1" customHeight="1" x14ac:dyDescent="0.2">
      <c r="A144" s="17" t="s">
        <v>69</v>
      </c>
      <c r="B144" s="17" t="s">
        <v>426</v>
      </c>
      <c r="C144" s="25">
        <v>39.799999999999997</v>
      </c>
      <c r="D144" s="25">
        <v>56</v>
      </c>
      <c r="E144" s="25">
        <v>0.71</v>
      </c>
      <c r="F144" s="25">
        <v>1.0900000000000001</v>
      </c>
      <c r="G144" s="25">
        <v>4</v>
      </c>
      <c r="H144" s="25">
        <v>12</v>
      </c>
      <c r="I144" s="25">
        <v>4</v>
      </c>
      <c r="J144" s="25">
        <v>1</v>
      </c>
      <c r="K144" s="25">
        <v>4</v>
      </c>
      <c r="L144" s="25">
        <v>19.64</v>
      </c>
      <c r="M144" s="25">
        <v>41.07</v>
      </c>
      <c r="N144" s="25">
        <v>35.71</v>
      </c>
      <c r="O144" s="25">
        <v>3.57</v>
      </c>
      <c r="P144" s="25">
        <v>0</v>
      </c>
    </row>
    <row r="145" spans="1:16" ht="14.1" customHeight="1" x14ac:dyDescent="0.2">
      <c r="A145" s="17" t="s">
        <v>71</v>
      </c>
      <c r="B145" s="17" t="s">
        <v>426</v>
      </c>
      <c r="C145" s="25">
        <v>15.3</v>
      </c>
      <c r="D145" s="25">
        <v>23</v>
      </c>
      <c r="E145" s="25">
        <v>0.67</v>
      </c>
      <c r="F145" s="25">
        <v>1.02</v>
      </c>
      <c r="G145" s="25">
        <v>4</v>
      </c>
      <c r="H145" s="25">
        <v>13</v>
      </c>
      <c r="I145" s="25">
        <v>4</v>
      </c>
      <c r="J145" s="25">
        <v>3</v>
      </c>
      <c r="K145" s="25">
        <v>6</v>
      </c>
      <c r="L145" s="25">
        <v>4.3499999999999996</v>
      </c>
      <c r="M145" s="25">
        <v>47.83</v>
      </c>
      <c r="N145" s="25">
        <v>47.83</v>
      </c>
      <c r="O145" s="25">
        <v>0</v>
      </c>
      <c r="P145" s="25">
        <v>0</v>
      </c>
    </row>
    <row r="146" spans="1:16" ht="14.1" customHeight="1" x14ac:dyDescent="0.2">
      <c r="A146" s="17" t="s">
        <v>73</v>
      </c>
      <c r="B146" s="17" t="s">
        <v>426</v>
      </c>
      <c r="C146" s="25">
        <v>11.9</v>
      </c>
      <c r="D146" s="25">
        <v>15</v>
      </c>
      <c r="E146" s="25">
        <v>0.79</v>
      </c>
      <c r="F146" s="25">
        <v>1.08</v>
      </c>
      <c r="G146" s="25">
        <v>3</v>
      </c>
      <c r="H146" s="25">
        <v>6</v>
      </c>
      <c r="I146" s="25">
        <v>3</v>
      </c>
      <c r="J146" s="25">
        <v>2</v>
      </c>
      <c r="K146" s="25">
        <v>3</v>
      </c>
      <c r="L146" s="25">
        <v>26.67</v>
      </c>
      <c r="M146" s="25">
        <v>53.33</v>
      </c>
      <c r="N146" s="25">
        <v>20</v>
      </c>
      <c r="O146" s="25">
        <v>0</v>
      </c>
      <c r="P146" s="25">
        <v>0</v>
      </c>
    </row>
    <row r="147" spans="1:16" ht="14.1" customHeight="1" x14ac:dyDescent="0.2">
      <c r="A147" s="17" t="s">
        <v>75</v>
      </c>
      <c r="B147" s="17" t="s">
        <v>426</v>
      </c>
      <c r="C147" s="25">
        <v>20.399999999999999</v>
      </c>
      <c r="D147" s="25">
        <v>27</v>
      </c>
      <c r="E147" s="25">
        <v>0.76</v>
      </c>
      <c r="F147" s="25">
        <v>1.02</v>
      </c>
      <c r="G147" s="25">
        <v>6</v>
      </c>
      <c r="H147" s="25">
        <v>12</v>
      </c>
      <c r="I147" s="25">
        <v>2</v>
      </c>
      <c r="J147" s="25">
        <v>3</v>
      </c>
      <c r="K147" s="25">
        <v>4</v>
      </c>
      <c r="L147" s="25">
        <v>22.22</v>
      </c>
      <c r="M147" s="25">
        <v>51.85</v>
      </c>
      <c r="N147" s="25">
        <v>22.22</v>
      </c>
      <c r="O147" s="25">
        <v>3.7</v>
      </c>
      <c r="P147" s="25">
        <v>0</v>
      </c>
    </row>
    <row r="148" spans="1:16" ht="14.1" customHeight="1" x14ac:dyDescent="0.2">
      <c r="A148" s="17" t="s">
        <v>77</v>
      </c>
      <c r="B148" s="17" t="s">
        <v>426</v>
      </c>
      <c r="C148" s="25">
        <v>21</v>
      </c>
      <c r="D148" s="25">
        <v>25</v>
      </c>
      <c r="E148" s="25">
        <v>0.84</v>
      </c>
      <c r="F148" s="25">
        <v>1.27</v>
      </c>
      <c r="G148" s="25">
        <v>1</v>
      </c>
      <c r="H148" s="25">
        <v>11</v>
      </c>
      <c r="I148" s="25">
        <v>4</v>
      </c>
      <c r="J148" s="25">
        <v>1</v>
      </c>
      <c r="K148" s="25">
        <v>3</v>
      </c>
      <c r="L148" s="25">
        <v>44</v>
      </c>
      <c r="M148" s="25">
        <v>40</v>
      </c>
      <c r="N148" s="25">
        <v>16</v>
      </c>
      <c r="O148" s="25">
        <v>0</v>
      </c>
      <c r="P148" s="25">
        <v>0</v>
      </c>
    </row>
    <row r="149" spans="1:16" ht="14.1" customHeight="1" x14ac:dyDescent="0.2">
      <c r="A149" s="17" t="s">
        <v>79</v>
      </c>
      <c r="B149" s="17" t="s">
        <v>426</v>
      </c>
      <c r="C149" s="25">
        <v>14.8</v>
      </c>
      <c r="D149" s="25">
        <v>19</v>
      </c>
      <c r="E149" s="25">
        <v>0.78</v>
      </c>
      <c r="F149" s="25">
        <v>1.02</v>
      </c>
      <c r="G149" s="25">
        <v>2</v>
      </c>
      <c r="H149" s="25">
        <v>7</v>
      </c>
      <c r="I149" s="25">
        <v>4</v>
      </c>
      <c r="J149" s="25">
        <v>1</v>
      </c>
      <c r="K149" s="25">
        <v>3</v>
      </c>
      <c r="L149" s="25">
        <v>21.05</v>
      </c>
      <c r="M149" s="25">
        <v>57.89</v>
      </c>
      <c r="N149" s="25">
        <v>21.05</v>
      </c>
      <c r="O149" s="25">
        <v>0</v>
      </c>
      <c r="P149" s="25">
        <v>0</v>
      </c>
    </row>
    <row r="150" spans="1:16" ht="14.1" customHeight="1" x14ac:dyDescent="0.2">
      <c r="A150" s="17" t="s">
        <v>21</v>
      </c>
      <c r="B150" s="17" t="s">
        <v>439</v>
      </c>
      <c r="C150" s="25">
        <v>19.3</v>
      </c>
      <c r="D150" s="25">
        <v>26</v>
      </c>
      <c r="E150" s="25">
        <v>0.74</v>
      </c>
      <c r="F150" s="25">
        <v>0.94</v>
      </c>
      <c r="G150" s="25">
        <v>18</v>
      </c>
      <c r="H150" s="25">
        <v>26</v>
      </c>
      <c r="I150" s="25">
        <v>4</v>
      </c>
      <c r="J150" s="25">
        <v>8</v>
      </c>
      <c r="K150" s="25">
        <v>10</v>
      </c>
      <c r="L150" s="25">
        <v>46.15</v>
      </c>
      <c r="M150" s="25">
        <v>26.92</v>
      </c>
      <c r="N150" s="25">
        <v>11.54</v>
      </c>
      <c r="O150" s="25">
        <v>3.85</v>
      </c>
      <c r="P150" s="25">
        <v>11.54</v>
      </c>
    </row>
    <row r="151" spans="1:16" ht="14.1" customHeight="1" x14ac:dyDescent="0.2">
      <c r="A151" s="17" t="s">
        <v>25</v>
      </c>
      <c r="B151" s="17" t="s">
        <v>439</v>
      </c>
      <c r="C151" s="25">
        <v>17.8</v>
      </c>
      <c r="D151" s="25">
        <v>20</v>
      </c>
      <c r="E151" s="25">
        <v>0.89</v>
      </c>
      <c r="F151" s="25">
        <v>1.1399999999999999</v>
      </c>
      <c r="G151" s="25">
        <v>3</v>
      </c>
      <c r="H151" s="25">
        <v>17</v>
      </c>
      <c r="I151" s="25">
        <v>3</v>
      </c>
      <c r="J151" s="25">
        <v>1</v>
      </c>
      <c r="K151" s="25">
        <v>5</v>
      </c>
      <c r="L151" s="25">
        <v>60</v>
      </c>
      <c r="M151" s="25">
        <v>30</v>
      </c>
      <c r="N151" s="25">
        <v>10</v>
      </c>
      <c r="O151" s="25">
        <v>0</v>
      </c>
      <c r="P151" s="25">
        <v>0</v>
      </c>
    </row>
    <row r="152" spans="1:16" ht="14.1" customHeight="1" x14ac:dyDescent="0.2">
      <c r="A152" s="17" t="s">
        <v>43</v>
      </c>
      <c r="B152" s="17" t="s">
        <v>439</v>
      </c>
      <c r="C152" s="25">
        <v>12.4</v>
      </c>
      <c r="D152" s="25">
        <v>14</v>
      </c>
      <c r="E152" s="25">
        <v>0.89</v>
      </c>
      <c r="F152" s="25">
        <v>1.06</v>
      </c>
      <c r="G152" s="25">
        <v>4</v>
      </c>
      <c r="H152" s="25">
        <v>17</v>
      </c>
      <c r="I152" s="25">
        <v>2</v>
      </c>
      <c r="J152" s="25">
        <v>1</v>
      </c>
      <c r="K152" s="25">
        <v>3</v>
      </c>
      <c r="L152" s="25">
        <v>42.86</v>
      </c>
      <c r="M152" s="25">
        <v>57.14</v>
      </c>
      <c r="N152" s="25">
        <v>0</v>
      </c>
      <c r="O152" s="25">
        <v>0</v>
      </c>
      <c r="P152" s="25">
        <v>0</v>
      </c>
    </row>
    <row r="153" spans="1:16" ht="14.1" customHeight="1" x14ac:dyDescent="0.2">
      <c r="A153" s="17" t="s">
        <v>45</v>
      </c>
      <c r="B153" s="17" t="s">
        <v>439</v>
      </c>
      <c r="C153" s="25">
        <v>24.1</v>
      </c>
      <c r="D153" s="25">
        <v>29</v>
      </c>
      <c r="E153" s="25">
        <v>0.83</v>
      </c>
      <c r="F153" s="25">
        <v>1.05</v>
      </c>
      <c r="G153" s="25">
        <v>3</v>
      </c>
      <c r="H153" s="25">
        <v>17</v>
      </c>
      <c r="I153" s="25">
        <v>4</v>
      </c>
      <c r="J153" s="25">
        <v>2</v>
      </c>
      <c r="K153" s="25">
        <v>6</v>
      </c>
      <c r="L153" s="25">
        <v>20.69</v>
      </c>
      <c r="M153" s="25">
        <v>75.86</v>
      </c>
      <c r="N153" s="25">
        <v>3.45</v>
      </c>
      <c r="O153" s="25">
        <v>0</v>
      </c>
      <c r="P153" s="25">
        <v>0</v>
      </c>
    </row>
    <row r="154" spans="1:16" ht="14.1" customHeight="1" x14ac:dyDescent="0.2">
      <c r="A154" s="17" t="s">
        <v>49</v>
      </c>
      <c r="B154" s="17" t="s">
        <v>439</v>
      </c>
      <c r="C154" s="25">
        <v>15.3</v>
      </c>
      <c r="D154" s="25">
        <v>17</v>
      </c>
      <c r="E154" s="25">
        <v>0.9</v>
      </c>
      <c r="F154" s="25">
        <v>1.06</v>
      </c>
      <c r="G154" s="25">
        <v>1</v>
      </c>
      <c r="H154" s="25">
        <v>25</v>
      </c>
      <c r="I154" s="25">
        <v>3</v>
      </c>
      <c r="J154" s="25">
        <v>1</v>
      </c>
      <c r="K154" s="25">
        <v>8</v>
      </c>
      <c r="L154" s="25">
        <v>58.82</v>
      </c>
      <c r="M154" s="25">
        <v>35.29</v>
      </c>
      <c r="N154" s="25">
        <v>5.88</v>
      </c>
      <c r="O154" s="25">
        <v>0</v>
      </c>
      <c r="P154" s="25">
        <v>0</v>
      </c>
    </row>
    <row r="155" spans="1:16" ht="14.1" customHeight="1" x14ac:dyDescent="0.2">
      <c r="A155" s="17" t="s">
        <v>51</v>
      </c>
      <c r="B155" s="17" t="s">
        <v>439</v>
      </c>
      <c r="C155" s="25">
        <v>20.5</v>
      </c>
      <c r="D155" s="25">
        <v>22</v>
      </c>
      <c r="E155" s="25">
        <v>0.93</v>
      </c>
      <c r="F155" s="25">
        <v>1.03</v>
      </c>
      <c r="G155" s="25">
        <v>8</v>
      </c>
      <c r="H155" s="25">
        <v>22</v>
      </c>
      <c r="I155" s="25">
        <v>3</v>
      </c>
      <c r="J155" s="25">
        <v>2</v>
      </c>
      <c r="K155" s="25">
        <v>7</v>
      </c>
      <c r="L155" s="25">
        <v>72.73</v>
      </c>
      <c r="M155" s="25">
        <v>22.73</v>
      </c>
      <c r="N155" s="25">
        <v>4.55</v>
      </c>
      <c r="O155" s="25">
        <v>0</v>
      </c>
      <c r="P155" s="25">
        <v>0</v>
      </c>
    </row>
    <row r="156" spans="1:16" ht="14.1" customHeight="1" x14ac:dyDescent="0.2">
      <c r="A156" s="17" t="s">
        <v>53</v>
      </c>
      <c r="B156" s="17" t="s">
        <v>439</v>
      </c>
      <c r="C156" s="25">
        <v>10.4</v>
      </c>
      <c r="D156" s="25">
        <v>11</v>
      </c>
      <c r="E156" s="25">
        <v>0.95</v>
      </c>
      <c r="F156" s="25">
        <v>1.18</v>
      </c>
      <c r="G156" s="25">
        <v>1</v>
      </c>
      <c r="H156" s="25">
        <v>11</v>
      </c>
      <c r="I156" s="25">
        <v>2</v>
      </c>
      <c r="J156" s="25">
        <v>1</v>
      </c>
      <c r="K156" s="25">
        <v>3</v>
      </c>
      <c r="L156" s="25">
        <v>72.73</v>
      </c>
      <c r="M156" s="25">
        <v>27.27</v>
      </c>
      <c r="N156" s="25">
        <v>0</v>
      </c>
      <c r="O156" s="25">
        <v>0</v>
      </c>
      <c r="P156" s="25">
        <v>0</v>
      </c>
    </row>
    <row r="157" spans="1:16" ht="14.1" customHeight="1" x14ac:dyDescent="0.2">
      <c r="A157" s="17" t="s">
        <v>57</v>
      </c>
      <c r="B157" s="17" t="s">
        <v>439</v>
      </c>
      <c r="C157" s="25">
        <v>9.6</v>
      </c>
      <c r="D157" s="25">
        <v>10</v>
      </c>
      <c r="E157" s="25">
        <v>0.96</v>
      </c>
      <c r="F157" s="25">
        <v>1.19</v>
      </c>
      <c r="G157" s="25">
        <v>1</v>
      </c>
      <c r="H157" s="25">
        <v>18</v>
      </c>
      <c r="I157" s="25">
        <v>2</v>
      </c>
      <c r="J157" s="25">
        <v>1</v>
      </c>
      <c r="K157" s="25">
        <v>7</v>
      </c>
      <c r="L157" s="25">
        <v>80</v>
      </c>
      <c r="M157" s="25">
        <v>20</v>
      </c>
      <c r="N157" s="25">
        <v>0</v>
      </c>
      <c r="O157" s="25">
        <v>0</v>
      </c>
      <c r="P157" s="25">
        <v>0</v>
      </c>
    </row>
    <row r="158" spans="1:16" ht="14.1" customHeight="1" x14ac:dyDescent="0.2">
      <c r="A158" s="17" t="s">
        <v>49</v>
      </c>
      <c r="B158" s="17" t="s">
        <v>443</v>
      </c>
      <c r="C158" s="25">
        <v>11.6</v>
      </c>
      <c r="D158" s="25">
        <v>14</v>
      </c>
      <c r="E158" s="25">
        <v>0.83</v>
      </c>
      <c r="F158" s="25">
        <v>0.97</v>
      </c>
      <c r="G158" s="25">
        <v>17</v>
      </c>
      <c r="H158" s="25">
        <v>25</v>
      </c>
      <c r="I158" s="25">
        <v>2</v>
      </c>
      <c r="J158" s="25">
        <v>5</v>
      </c>
      <c r="K158" s="25">
        <v>8</v>
      </c>
      <c r="L158" s="25">
        <v>35.71</v>
      </c>
      <c r="M158" s="25">
        <v>50</v>
      </c>
      <c r="N158" s="25">
        <v>14.29</v>
      </c>
      <c r="O158" s="25">
        <v>0</v>
      </c>
      <c r="P158" s="25">
        <v>0</v>
      </c>
    </row>
    <row r="159" spans="1:16" ht="14.1" customHeight="1" x14ac:dyDescent="0.2">
      <c r="A159" s="17" t="s">
        <v>51</v>
      </c>
      <c r="B159" s="17" t="s">
        <v>443</v>
      </c>
      <c r="C159" s="25">
        <v>11.2</v>
      </c>
      <c r="D159" s="25">
        <v>12</v>
      </c>
      <c r="E159" s="25">
        <v>0.93</v>
      </c>
      <c r="F159" s="25">
        <v>1.03</v>
      </c>
      <c r="G159" s="25">
        <v>8</v>
      </c>
      <c r="H159" s="25">
        <v>22</v>
      </c>
      <c r="I159" s="25">
        <v>2</v>
      </c>
      <c r="J159" s="25">
        <v>4</v>
      </c>
      <c r="K159" s="25">
        <v>7</v>
      </c>
      <c r="L159" s="25">
        <v>66.67</v>
      </c>
      <c r="M159" s="25">
        <v>33.33</v>
      </c>
      <c r="N159" s="25">
        <v>0</v>
      </c>
      <c r="O159" s="25">
        <v>0</v>
      </c>
      <c r="P159" s="25">
        <v>0</v>
      </c>
    </row>
    <row r="160" spans="1:16" ht="14.1" customHeight="1" x14ac:dyDescent="0.2">
      <c r="A160" s="17" t="s">
        <v>21</v>
      </c>
      <c r="B160" s="17" t="s">
        <v>445</v>
      </c>
      <c r="C160" s="25">
        <v>16.399999999999999</v>
      </c>
      <c r="D160" s="25">
        <v>22</v>
      </c>
      <c r="E160" s="25">
        <v>0.75</v>
      </c>
      <c r="F160" s="25">
        <v>0.94</v>
      </c>
      <c r="G160" s="25">
        <v>18</v>
      </c>
      <c r="H160" s="25">
        <v>26</v>
      </c>
      <c r="I160" s="25">
        <v>3</v>
      </c>
      <c r="J160" s="25">
        <v>7</v>
      </c>
      <c r="K160" s="25">
        <v>9</v>
      </c>
      <c r="L160" s="25">
        <v>27.27</v>
      </c>
      <c r="M160" s="25">
        <v>36.36</v>
      </c>
      <c r="N160" s="25">
        <v>36.36</v>
      </c>
      <c r="O160" s="25">
        <v>0</v>
      </c>
      <c r="P160" s="25">
        <v>0</v>
      </c>
    </row>
    <row r="161" spans="1:16" ht="14.1" customHeight="1" x14ac:dyDescent="0.2">
      <c r="A161" s="17" t="s">
        <v>29</v>
      </c>
      <c r="B161" s="17" t="s">
        <v>445</v>
      </c>
      <c r="C161" s="25">
        <v>12.1</v>
      </c>
      <c r="D161" s="25">
        <v>17</v>
      </c>
      <c r="E161" s="25">
        <v>0.71</v>
      </c>
      <c r="F161" s="25">
        <v>0.92</v>
      </c>
      <c r="G161" s="25">
        <v>7</v>
      </c>
      <c r="H161" s="25">
        <v>9</v>
      </c>
      <c r="I161" s="25">
        <v>4</v>
      </c>
      <c r="J161" s="25">
        <v>4</v>
      </c>
      <c r="K161" s="25">
        <v>5</v>
      </c>
      <c r="L161" s="25">
        <v>35.29</v>
      </c>
      <c r="M161" s="25">
        <v>23.53</v>
      </c>
      <c r="N161" s="25">
        <v>29.41</v>
      </c>
      <c r="O161" s="25">
        <v>11.76</v>
      </c>
      <c r="P161" s="25">
        <v>0</v>
      </c>
    </row>
    <row r="162" spans="1:16" ht="14.1" customHeight="1" x14ac:dyDescent="0.2">
      <c r="A162" s="17" t="s">
        <v>41</v>
      </c>
      <c r="B162" s="17" t="s">
        <v>445</v>
      </c>
      <c r="C162" s="25">
        <v>8.1999999999999993</v>
      </c>
      <c r="D162" s="25">
        <v>11</v>
      </c>
      <c r="E162" s="25">
        <v>0.75</v>
      </c>
      <c r="F162" s="25">
        <v>0.91</v>
      </c>
      <c r="G162" s="25">
        <v>15</v>
      </c>
      <c r="H162" s="25">
        <v>16</v>
      </c>
      <c r="I162" s="25">
        <v>2</v>
      </c>
      <c r="J162" s="25">
        <v>6</v>
      </c>
      <c r="K162" s="25">
        <v>6</v>
      </c>
      <c r="L162" s="25">
        <v>0</v>
      </c>
      <c r="M162" s="25">
        <v>81.819999999999993</v>
      </c>
      <c r="N162" s="25">
        <v>18.18</v>
      </c>
      <c r="O162" s="25">
        <v>0</v>
      </c>
      <c r="P162" s="25">
        <v>0</v>
      </c>
    </row>
    <row r="163" spans="1:16" ht="14.1" customHeight="1" x14ac:dyDescent="0.2">
      <c r="A163" s="17" t="s">
        <v>43</v>
      </c>
      <c r="B163" s="17" t="s">
        <v>445</v>
      </c>
      <c r="C163" s="25">
        <v>9.1999999999999993</v>
      </c>
      <c r="D163" s="25">
        <v>11</v>
      </c>
      <c r="E163" s="25">
        <v>0.84</v>
      </c>
      <c r="F163" s="25">
        <v>1</v>
      </c>
      <c r="G163" s="25">
        <v>8</v>
      </c>
      <c r="H163" s="25">
        <v>17</v>
      </c>
      <c r="I163" s="25">
        <v>2</v>
      </c>
      <c r="J163" s="25">
        <v>2</v>
      </c>
      <c r="K163" s="25">
        <v>3</v>
      </c>
      <c r="L163" s="25">
        <v>18.18</v>
      </c>
      <c r="M163" s="25">
        <v>81.819999999999993</v>
      </c>
      <c r="N163" s="25">
        <v>0</v>
      </c>
      <c r="O163" s="25">
        <v>0</v>
      </c>
      <c r="P163" s="25">
        <v>0</v>
      </c>
    </row>
    <row r="164" spans="1:16" ht="14.1" customHeight="1" x14ac:dyDescent="0.2">
      <c r="A164" s="17" t="s">
        <v>49</v>
      </c>
      <c r="B164" s="17" t="s">
        <v>445</v>
      </c>
      <c r="C164" s="25">
        <v>12.3</v>
      </c>
      <c r="D164" s="25">
        <v>14</v>
      </c>
      <c r="E164" s="25">
        <v>0.88</v>
      </c>
      <c r="F164" s="25">
        <v>1.03</v>
      </c>
      <c r="G164" s="25">
        <v>5</v>
      </c>
      <c r="H164" s="25">
        <v>25</v>
      </c>
      <c r="I164" s="25">
        <v>2</v>
      </c>
      <c r="J164" s="25">
        <v>1</v>
      </c>
      <c r="K164" s="25">
        <v>8</v>
      </c>
      <c r="L164" s="25">
        <v>50</v>
      </c>
      <c r="M164" s="25">
        <v>42.86</v>
      </c>
      <c r="N164" s="25">
        <v>7.14</v>
      </c>
      <c r="O164" s="25">
        <v>0</v>
      </c>
      <c r="P164" s="25">
        <v>0</v>
      </c>
    </row>
    <row r="165" spans="1:16" ht="14.1" customHeight="1" x14ac:dyDescent="0.2">
      <c r="A165" s="17" t="s">
        <v>51</v>
      </c>
      <c r="B165" s="17" t="s">
        <v>445</v>
      </c>
      <c r="C165" s="25">
        <v>21.6</v>
      </c>
      <c r="D165" s="25">
        <v>27</v>
      </c>
      <c r="E165" s="25">
        <v>0.8</v>
      </c>
      <c r="F165" s="25">
        <v>0.89</v>
      </c>
      <c r="G165" s="25">
        <v>22</v>
      </c>
      <c r="H165" s="25">
        <v>22</v>
      </c>
      <c r="I165" s="25">
        <v>4</v>
      </c>
      <c r="J165" s="25">
        <v>7</v>
      </c>
      <c r="K165" s="25">
        <v>7</v>
      </c>
      <c r="L165" s="25">
        <v>22.22</v>
      </c>
      <c r="M165" s="25">
        <v>62.96</v>
      </c>
      <c r="N165" s="25">
        <v>14.81</v>
      </c>
      <c r="O165" s="25">
        <v>0</v>
      </c>
      <c r="P165" s="25">
        <v>0</v>
      </c>
    </row>
    <row r="166" spans="1:16" ht="14.1" customHeight="1" x14ac:dyDescent="0.2">
      <c r="A166" s="17" t="s">
        <v>53</v>
      </c>
      <c r="B166" s="17" t="s">
        <v>445</v>
      </c>
      <c r="C166" s="25">
        <v>9.1</v>
      </c>
      <c r="D166" s="25">
        <v>11</v>
      </c>
      <c r="E166" s="25">
        <v>0.83</v>
      </c>
      <c r="F166" s="25">
        <v>1.03</v>
      </c>
      <c r="G166" s="25">
        <v>5</v>
      </c>
      <c r="H166" s="25">
        <v>11</v>
      </c>
      <c r="I166" s="25">
        <v>2</v>
      </c>
      <c r="J166" s="25">
        <v>2</v>
      </c>
      <c r="K166" s="25">
        <v>3</v>
      </c>
      <c r="L166" s="25">
        <v>54.55</v>
      </c>
      <c r="M166" s="25">
        <v>18.18</v>
      </c>
      <c r="N166" s="25">
        <v>27.27</v>
      </c>
      <c r="O166" s="25">
        <v>0</v>
      </c>
      <c r="P166" s="25">
        <v>0</v>
      </c>
    </row>
    <row r="167" spans="1:16" ht="14.1" customHeight="1" x14ac:dyDescent="0.2">
      <c r="A167" s="17" t="s">
        <v>21</v>
      </c>
      <c r="B167" s="17" t="s">
        <v>449</v>
      </c>
      <c r="C167" s="25">
        <v>33.4</v>
      </c>
      <c r="D167" s="25">
        <v>36</v>
      </c>
      <c r="E167" s="25">
        <v>0.93</v>
      </c>
      <c r="F167" s="25">
        <v>1.17</v>
      </c>
      <c r="G167" s="25">
        <v>1</v>
      </c>
      <c r="H167" s="25">
        <v>26</v>
      </c>
      <c r="I167" s="25">
        <v>4</v>
      </c>
      <c r="J167" s="25">
        <v>1</v>
      </c>
      <c r="K167" s="25">
        <v>10</v>
      </c>
      <c r="L167" s="25">
        <v>80.56</v>
      </c>
      <c r="M167" s="25">
        <v>11.11</v>
      </c>
      <c r="N167" s="25">
        <v>5.56</v>
      </c>
      <c r="O167" s="25">
        <v>2.78</v>
      </c>
      <c r="P167" s="25">
        <v>0</v>
      </c>
    </row>
    <row r="168" spans="1:16" ht="14.1" customHeight="1" x14ac:dyDescent="0.2">
      <c r="A168" s="17" t="s">
        <v>23</v>
      </c>
      <c r="B168" s="17" t="s">
        <v>449</v>
      </c>
      <c r="C168" s="25">
        <v>14.6</v>
      </c>
      <c r="D168" s="25">
        <v>16</v>
      </c>
      <c r="E168" s="25">
        <v>0.91</v>
      </c>
      <c r="F168" s="25">
        <v>1.1000000000000001</v>
      </c>
      <c r="G168" s="25">
        <v>2</v>
      </c>
      <c r="H168" s="25">
        <v>18</v>
      </c>
      <c r="I168" s="25">
        <v>3</v>
      </c>
      <c r="J168" s="25">
        <v>1</v>
      </c>
      <c r="K168" s="25">
        <v>6</v>
      </c>
      <c r="L168" s="25">
        <v>56.25</v>
      </c>
      <c r="M168" s="25">
        <v>43.75</v>
      </c>
      <c r="N168" s="25">
        <v>0</v>
      </c>
      <c r="O168" s="25">
        <v>0</v>
      </c>
      <c r="P168" s="25">
        <v>0</v>
      </c>
    </row>
    <row r="169" spans="1:16" ht="14.1" customHeight="1" x14ac:dyDescent="0.2">
      <c r="A169" s="17" t="s">
        <v>27</v>
      </c>
      <c r="B169" s="17" t="s">
        <v>449</v>
      </c>
      <c r="C169" s="25">
        <v>14.8</v>
      </c>
      <c r="D169" s="25">
        <v>16</v>
      </c>
      <c r="E169" s="25">
        <v>0.93</v>
      </c>
      <c r="F169" s="25">
        <v>1.08</v>
      </c>
      <c r="G169" s="25">
        <v>1</v>
      </c>
      <c r="H169" s="25">
        <v>7</v>
      </c>
      <c r="I169" s="25">
        <v>4</v>
      </c>
      <c r="J169" s="25">
        <v>1</v>
      </c>
      <c r="K169" s="25">
        <v>4</v>
      </c>
      <c r="L169" s="25">
        <v>62.5</v>
      </c>
      <c r="M169" s="25">
        <v>37.5</v>
      </c>
      <c r="N169" s="25">
        <v>0</v>
      </c>
      <c r="O169" s="25">
        <v>0</v>
      </c>
      <c r="P169" s="25">
        <v>0</v>
      </c>
    </row>
    <row r="170" spans="1:16" ht="14.1" customHeight="1" x14ac:dyDescent="0.2">
      <c r="A170" s="17" t="s">
        <v>33</v>
      </c>
      <c r="B170" s="17" t="s">
        <v>449</v>
      </c>
      <c r="C170" s="25">
        <v>23.7</v>
      </c>
      <c r="D170" s="25">
        <v>30</v>
      </c>
      <c r="E170" s="25">
        <v>0.79</v>
      </c>
      <c r="F170" s="25">
        <v>1</v>
      </c>
      <c r="G170" s="25">
        <v>6</v>
      </c>
      <c r="H170" s="25">
        <v>13</v>
      </c>
      <c r="I170" s="25">
        <v>4</v>
      </c>
      <c r="J170" s="25">
        <v>3</v>
      </c>
      <c r="K170" s="25">
        <v>5</v>
      </c>
      <c r="L170" s="25">
        <v>30</v>
      </c>
      <c r="M170" s="25">
        <v>46.67</v>
      </c>
      <c r="N170" s="25">
        <v>23.33</v>
      </c>
      <c r="O170" s="25">
        <v>0</v>
      </c>
      <c r="P170" s="25">
        <v>0</v>
      </c>
    </row>
    <row r="171" spans="1:16" ht="14.1" customHeight="1" x14ac:dyDescent="0.2">
      <c r="A171" s="17" t="s">
        <v>35</v>
      </c>
      <c r="B171" s="17" t="s">
        <v>449</v>
      </c>
      <c r="C171" s="25">
        <v>20.5</v>
      </c>
      <c r="D171" s="25">
        <v>23</v>
      </c>
      <c r="E171" s="25">
        <v>0.89</v>
      </c>
      <c r="F171" s="25">
        <v>1.04</v>
      </c>
      <c r="G171" s="25">
        <v>3</v>
      </c>
      <c r="H171" s="25">
        <v>9</v>
      </c>
      <c r="I171" s="25">
        <v>4</v>
      </c>
      <c r="J171" s="25">
        <v>2</v>
      </c>
      <c r="K171" s="25">
        <v>4</v>
      </c>
      <c r="L171" s="25">
        <v>52.17</v>
      </c>
      <c r="M171" s="25">
        <v>43.48</v>
      </c>
      <c r="N171" s="25">
        <v>4.3499999999999996</v>
      </c>
      <c r="O171" s="25">
        <v>0</v>
      </c>
      <c r="P171" s="25">
        <v>0</v>
      </c>
    </row>
    <row r="172" spans="1:16" ht="14.1" customHeight="1" x14ac:dyDescent="0.2">
      <c r="A172" s="17" t="s">
        <v>39</v>
      </c>
      <c r="B172" s="17" t="s">
        <v>449</v>
      </c>
      <c r="C172" s="25">
        <v>8.6999999999999993</v>
      </c>
      <c r="D172" s="25">
        <v>11</v>
      </c>
      <c r="E172" s="25">
        <v>0.79</v>
      </c>
      <c r="F172" s="25">
        <v>0.98</v>
      </c>
      <c r="G172" s="25">
        <v>4</v>
      </c>
      <c r="H172" s="25">
        <v>6</v>
      </c>
      <c r="I172" s="25">
        <v>3</v>
      </c>
      <c r="J172" s="25">
        <v>2</v>
      </c>
      <c r="K172" s="25">
        <v>2</v>
      </c>
      <c r="L172" s="25">
        <v>9.09</v>
      </c>
      <c r="M172" s="25">
        <v>81.819999999999993</v>
      </c>
      <c r="N172" s="25">
        <v>9.09</v>
      </c>
      <c r="O172" s="25">
        <v>0</v>
      </c>
      <c r="P172" s="25">
        <v>0</v>
      </c>
    </row>
    <row r="173" spans="1:16" ht="14.1" customHeight="1" x14ac:dyDescent="0.2">
      <c r="A173" s="17" t="s">
        <v>41</v>
      </c>
      <c r="B173" s="17" t="s">
        <v>449</v>
      </c>
      <c r="C173" s="25">
        <v>12.8</v>
      </c>
      <c r="D173" s="25">
        <v>14</v>
      </c>
      <c r="E173" s="25">
        <v>0.91</v>
      </c>
      <c r="F173" s="25">
        <v>1.1100000000000001</v>
      </c>
      <c r="G173" s="25">
        <v>1</v>
      </c>
      <c r="H173" s="25">
        <v>16</v>
      </c>
      <c r="I173" s="25">
        <v>3</v>
      </c>
      <c r="J173" s="25">
        <v>1</v>
      </c>
      <c r="K173" s="25">
        <v>6</v>
      </c>
      <c r="L173" s="25">
        <v>57.14</v>
      </c>
      <c r="M173" s="25">
        <v>42.86</v>
      </c>
      <c r="N173" s="25">
        <v>0</v>
      </c>
      <c r="O173" s="25">
        <v>0</v>
      </c>
      <c r="P173" s="25">
        <v>0</v>
      </c>
    </row>
    <row r="174" spans="1:16" ht="14.1" customHeight="1" x14ac:dyDescent="0.2">
      <c r="A174" s="17" t="s">
        <v>43</v>
      </c>
      <c r="B174" s="17" t="s">
        <v>449</v>
      </c>
      <c r="C174" s="25">
        <v>30.5</v>
      </c>
      <c r="D174" s="25">
        <v>32</v>
      </c>
      <c r="E174" s="25">
        <v>0.95</v>
      </c>
      <c r="F174" s="25">
        <v>1.1399999999999999</v>
      </c>
      <c r="G174" s="25">
        <v>1</v>
      </c>
      <c r="H174" s="25">
        <v>17</v>
      </c>
      <c r="I174" s="25">
        <v>4</v>
      </c>
      <c r="J174" s="25">
        <v>1</v>
      </c>
      <c r="K174" s="25">
        <v>7</v>
      </c>
      <c r="L174" s="25">
        <v>81.25</v>
      </c>
      <c r="M174" s="25">
        <v>15.63</v>
      </c>
      <c r="N174" s="25">
        <v>3.13</v>
      </c>
      <c r="O174" s="25">
        <v>0</v>
      </c>
      <c r="P174" s="25">
        <v>0</v>
      </c>
    </row>
    <row r="175" spans="1:16" ht="14.1" customHeight="1" x14ac:dyDescent="0.2">
      <c r="A175" s="17" t="s">
        <v>45</v>
      </c>
      <c r="B175" s="17" t="s">
        <v>449</v>
      </c>
      <c r="C175" s="25">
        <v>25.7</v>
      </c>
      <c r="D175" s="25">
        <v>32</v>
      </c>
      <c r="E175" s="25">
        <v>0.8</v>
      </c>
      <c r="F175" s="25">
        <v>1.01</v>
      </c>
      <c r="G175" s="25">
        <v>7</v>
      </c>
      <c r="H175" s="25">
        <v>17</v>
      </c>
      <c r="I175" s="25">
        <v>4</v>
      </c>
      <c r="J175" s="25">
        <v>3</v>
      </c>
      <c r="K175" s="25">
        <v>6</v>
      </c>
      <c r="L175" s="25">
        <v>15.63</v>
      </c>
      <c r="M175" s="25">
        <v>75</v>
      </c>
      <c r="N175" s="25">
        <v>9.3800000000000008</v>
      </c>
      <c r="O175" s="25">
        <v>0</v>
      </c>
      <c r="P175" s="25">
        <v>0</v>
      </c>
    </row>
    <row r="176" spans="1:16" ht="14.1" customHeight="1" x14ac:dyDescent="0.2">
      <c r="A176" s="17" t="s">
        <v>49</v>
      </c>
      <c r="B176" s="17" t="s">
        <v>449</v>
      </c>
      <c r="C176" s="25">
        <v>41.9</v>
      </c>
      <c r="D176" s="25">
        <v>48</v>
      </c>
      <c r="E176" s="25">
        <v>0.87</v>
      </c>
      <c r="F176" s="25">
        <v>1.02</v>
      </c>
      <c r="G176" s="25">
        <v>6</v>
      </c>
      <c r="H176" s="25">
        <v>25</v>
      </c>
      <c r="I176" s="25">
        <v>4</v>
      </c>
      <c r="J176" s="25">
        <v>4</v>
      </c>
      <c r="K176" s="25">
        <v>8</v>
      </c>
      <c r="L176" s="25">
        <v>45.83</v>
      </c>
      <c r="M176" s="25">
        <v>47.92</v>
      </c>
      <c r="N176" s="25">
        <v>6.25</v>
      </c>
      <c r="O176" s="25">
        <v>0</v>
      </c>
      <c r="P176" s="25">
        <v>0</v>
      </c>
    </row>
    <row r="177" spans="1:16" ht="14.1" customHeight="1" x14ac:dyDescent="0.2">
      <c r="A177" s="17" t="s">
        <v>51</v>
      </c>
      <c r="B177" s="17" t="s">
        <v>449</v>
      </c>
      <c r="C177" s="25">
        <v>30.8</v>
      </c>
      <c r="D177" s="25">
        <v>32</v>
      </c>
      <c r="E177" s="25">
        <v>0.96</v>
      </c>
      <c r="F177" s="25">
        <v>1.07</v>
      </c>
      <c r="G177" s="25">
        <v>2</v>
      </c>
      <c r="H177" s="25">
        <v>22</v>
      </c>
      <c r="I177" s="25">
        <v>4</v>
      </c>
      <c r="J177" s="25">
        <v>1</v>
      </c>
      <c r="K177" s="25">
        <v>7</v>
      </c>
      <c r="L177" s="25">
        <v>81.25</v>
      </c>
      <c r="M177" s="25">
        <v>18.75</v>
      </c>
      <c r="N177" s="25">
        <v>0</v>
      </c>
      <c r="O177" s="25">
        <v>0</v>
      </c>
      <c r="P177" s="25">
        <v>0</v>
      </c>
    </row>
    <row r="178" spans="1:16" ht="14.1" customHeight="1" x14ac:dyDescent="0.2">
      <c r="A178" s="17" t="s">
        <v>53</v>
      </c>
      <c r="B178" s="17" t="s">
        <v>449</v>
      </c>
      <c r="C178" s="25">
        <v>8.9</v>
      </c>
      <c r="D178" s="25">
        <v>13</v>
      </c>
      <c r="E178" s="25">
        <v>0.68</v>
      </c>
      <c r="F178" s="25">
        <v>0.86</v>
      </c>
      <c r="G178" s="25">
        <v>11</v>
      </c>
      <c r="H178" s="25">
        <v>11</v>
      </c>
      <c r="I178" s="25">
        <v>3</v>
      </c>
      <c r="J178" s="25">
        <v>3</v>
      </c>
      <c r="K178" s="25">
        <v>3</v>
      </c>
      <c r="L178" s="25">
        <v>23.08</v>
      </c>
      <c r="M178" s="25">
        <v>23.08</v>
      </c>
      <c r="N178" s="25">
        <v>53.85</v>
      </c>
      <c r="O178" s="25">
        <v>0</v>
      </c>
      <c r="P178" s="25">
        <v>0</v>
      </c>
    </row>
    <row r="179" spans="1:16" ht="14.1" customHeight="1" x14ac:dyDescent="0.2">
      <c r="A179" s="17" t="s">
        <v>55</v>
      </c>
      <c r="B179" s="17" t="s">
        <v>449</v>
      </c>
      <c r="C179" s="25">
        <v>12</v>
      </c>
      <c r="D179" s="25">
        <v>19</v>
      </c>
      <c r="E179" s="25">
        <v>0.63</v>
      </c>
      <c r="F179" s="25">
        <v>0.83</v>
      </c>
      <c r="G179" s="25">
        <v>8</v>
      </c>
      <c r="H179" s="25">
        <v>8</v>
      </c>
      <c r="I179" s="25">
        <v>4</v>
      </c>
      <c r="J179" s="25">
        <v>6</v>
      </c>
      <c r="K179" s="25">
        <v>6</v>
      </c>
      <c r="L179" s="25">
        <v>10.53</v>
      </c>
      <c r="M179" s="25">
        <v>31.58</v>
      </c>
      <c r="N179" s="25">
        <v>52.63</v>
      </c>
      <c r="O179" s="25">
        <v>5.26</v>
      </c>
      <c r="P179" s="25">
        <v>0</v>
      </c>
    </row>
    <row r="180" spans="1:16" ht="14.1" customHeight="1" x14ac:dyDescent="0.2">
      <c r="A180" s="17" t="s">
        <v>57</v>
      </c>
      <c r="B180" s="17" t="s">
        <v>449</v>
      </c>
      <c r="C180" s="25">
        <v>23.9</v>
      </c>
      <c r="D180" s="25">
        <v>31</v>
      </c>
      <c r="E180" s="25">
        <v>0.77</v>
      </c>
      <c r="F180" s="25">
        <v>0.95</v>
      </c>
      <c r="G180" s="25">
        <v>13</v>
      </c>
      <c r="H180" s="25">
        <v>18</v>
      </c>
      <c r="I180" s="25">
        <v>4</v>
      </c>
      <c r="J180" s="25">
        <v>5</v>
      </c>
      <c r="K180" s="25">
        <v>6</v>
      </c>
      <c r="L180" s="25">
        <v>19.350000000000001</v>
      </c>
      <c r="M180" s="25">
        <v>61.29</v>
      </c>
      <c r="N180" s="25">
        <v>16.13</v>
      </c>
      <c r="O180" s="25">
        <v>3.23</v>
      </c>
      <c r="P180" s="25">
        <v>0</v>
      </c>
    </row>
    <row r="181" spans="1:16" x14ac:dyDescent="0.2">
      <c r="A181" s="17" t="s">
        <v>59</v>
      </c>
      <c r="B181" s="17" t="s">
        <v>449</v>
      </c>
      <c r="C181" s="25">
        <v>11.3</v>
      </c>
      <c r="D181" s="25">
        <v>12</v>
      </c>
      <c r="E181" s="25">
        <v>0.94</v>
      </c>
      <c r="F181" s="25">
        <v>1.1000000000000001</v>
      </c>
      <c r="G181" s="25">
        <v>1</v>
      </c>
      <c r="H181" s="25">
        <v>6</v>
      </c>
      <c r="I181" s="25">
        <v>3</v>
      </c>
      <c r="J181" s="25">
        <v>1</v>
      </c>
      <c r="K181" s="25">
        <v>2</v>
      </c>
      <c r="L181" s="25">
        <v>83.33</v>
      </c>
      <c r="M181" s="25">
        <v>8.33</v>
      </c>
      <c r="N181" s="25">
        <v>8.33</v>
      </c>
      <c r="O181" s="25">
        <v>0</v>
      </c>
      <c r="P181" s="25">
        <v>0</v>
      </c>
    </row>
    <row r="182" spans="1:16" x14ac:dyDescent="0.2">
      <c r="A182" s="17" t="s">
        <v>61</v>
      </c>
      <c r="B182" s="17" t="s">
        <v>449</v>
      </c>
      <c r="C182" s="25">
        <v>21.1</v>
      </c>
      <c r="D182" s="25">
        <v>29</v>
      </c>
      <c r="E182" s="25">
        <v>0.73</v>
      </c>
      <c r="F182" s="25">
        <v>0.9</v>
      </c>
      <c r="G182" s="25">
        <v>8</v>
      </c>
      <c r="H182" s="25">
        <v>9</v>
      </c>
      <c r="I182" s="25">
        <v>4</v>
      </c>
      <c r="J182" s="25">
        <v>4</v>
      </c>
      <c r="K182" s="25">
        <v>4</v>
      </c>
      <c r="L182" s="25">
        <v>20.69</v>
      </c>
      <c r="M182" s="25">
        <v>48.28</v>
      </c>
      <c r="N182" s="25">
        <v>24.14</v>
      </c>
      <c r="O182" s="25">
        <v>6.9</v>
      </c>
      <c r="P182" s="25">
        <v>0</v>
      </c>
    </row>
    <row r="183" spans="1:16" x14ac:dyDescent="0.2">
      <c r="A183" s="17" t="s">
        <v>63</v>
      </c>
      <c r="B183" s="17" t="s">
        <v>449</v>
      </c>
      <c r="C183" s="25">
        <v>14</v>
      </c>
      <c r="D183" s="25">
        <v>19</v>
      </c>
      <c r="E183" s="25">
        <v>0.74</v>
      </c>
      <c r="F183" s="25">
        <v>0.92</v>
      </c>
      <c r="G183" s="25">
        <v>11</v>
      </c>
      <c r="H183" s="25">
        <v>13</v>
      </c>
      <c r="I183" s="25">
        <v>4</v>
      </c>
      <c r="J183" s="25">
        <v>3</v>
      </c>
      <c r="K183" s="25">
        <v>4</v>
      </c>
      <c r="L183" s="25">
        <v>31.58</v>
      </c>
      <c r="M183" s="25">
        <v>31.58</v>
      </c>
      <c r="N183" s="25">
        <v>31.58</v>
      </c>
      <c r="O183" s="25">
        <v>5.26</v>
      </c>
      <c r="P183" s="25">
        <v>0</v>
      </c>
    </row>
    <row r="184" spans="1:16" x14ac:dyDescent="0.2">
      <c r="A184" s="17" t="s">
        <v>65</v>
      </c>
      <c r="B184" s="17" t="s">
        <v>449</v>
      </c>
      <c r="C184" s="25">
        <v>28.4</v>
      </c>
      <c r="D184" s="25">
        <v>36</v>
      </c>
      <c r="E184" s="25">
        <v>0.79</v>
      </c>
      <c r="F184" s="25">
        <v>1.07</v>
      </c>
      <c r="G184" s="25">
        <v>3</v>
      </c>
      <c r="H184" s="25">
        <v>12</v>
      </c>
      <c r="I184" s="25">
        <v>4</v>
      </c>
      <c r="J184" s="25">
        <v>1</v>
      </c>
      <c r="K184" s="25">
        <v>4</v>
      </c>
      <c r="L184" s="25">
        <v>36.11</v>
      </c>
      <c r="M184" s="25">
        <v>38.89</v>
      </c>
      <c r="N184" s="25">
        <v>22.22</v>
      </c>
      <c r="O184" s="25">
        <v>2.78</v>
      </c>
      <c r="P184" s="25">
        <v>0</v>
      </c>
    </row>
    <row r="185" spans="1:16" x14ac:dyDescent="0.2">
      <c r="A185" s="17" t="s">
        <v>67</v>
      </c>
      <c r="B185" s="17" t="s">
        <v>449</v>
      </c>
      <c r="C185" s="25">
        <v>21.7</v>
      </c>
      <c r="D185" s="25">
        <v>27</v>
      </c>
      <c r="E185" s="25">
        <v>0.8</v>
      </c>
      <c r="F185" s="25">
        <v>1.03</v>
      </c>
      <c r="G185" s="25">
        <v>6</v>
      </c>
      <c r="H185" s="25">
        <v>12</v>
      </c>
      <c r="I185" s="25">
        <v>4</v>
      </c>
      <c r="J185" s="25">
        <v>2</v>
      </c>
      <c r="K185" s="25">
        <v>5</v>
      </c>
      <c r="L185" s="25">
        <v>40.74</v>
      </c>
      <c r="M185" s="25">
        <v>44.44</v>
      </c>
      <c r="N185" s="25">
        <v>3.7</v>
      </c>
      <c r="O185" s="25">
        <v>11.11</v>
      </c>
      <c r="P185" s="25">
        <v>0</v>
      </c>
    </row>
    <row r="186" spans="1:16" x14ac:dyDescent="0.2">
      <c r="A186" s="17" t="s">
        <v>69</v>
      </c>
      <c r="B186" s="17" t="s">
        <v>449</v>
      </c>
      <c r="C186" s="25">
        <v>20.6</v>
      </c>
      <c r="D186" s="25">
        <v>34</v>
      </c>
      <c r="E186" s="25">
        <v>0.61</v>
      </c>
      <c r="F186" s="25">
        <v>0.93</v>
      </c>
      <c r="G186" s="25">
        <v>9</v>
      </c>
      <c r="H186" s="25">
        <v>12</v>
      </c>
      <c r="I186" s="25">
        <v>4</v>
      </c>
      <c r="J186" s="25">
        <v>3</v>
      </c>
      <c r="K186" s="25">
        <v>4</v>
      </c>
      <c r="L186" s="25">
        <v>8.82</v>
      </c>
      <c r="M186" s="25">
        <v>41.18</v>
      </c>
      <c r="N186" s="25">
        <v>29.41</v>
      </c>
      <c r="O186" s="25">
        <v>20.59</v>
      </c>
      <c r="P186" s="25">
        <v>0</v>
      </c>
    </row>
    <row r="187" spans="1:16" x14ac:dyDescent="0.2">
      <c r="A187" s="17" t="s">
        <v>71</v>
      </c>
      <c r="B187" s="17" t="s">
        <v>449</v>
      </c>
      <c r="C187" s="25">
        <v>10.1</v>
      </c>
      <c r="D187" s="25">
        <v>16</v>
      </c>
      <c r="E187" s="25">
        <v>0.63</v>
      </c>
      <c r="F187" s="25">
        <v>0.97</v>
      </c>
      <c r="G187" s="25">
        <v>7</v>
      </c>
      <c r="H187" s="25">
        <v>13</v>
      </c>
      <c r="I187" s="25">
        <v>3</v>
      </c>
      <c r="J187" s="25">
        <v>2</v>
      </c>
      <c r="K187" s="25">
        <v>2</v>
      </c>
      <c r="L187" s="25">
        <v>0</v>
      </c>
      <c r="M187" s="25">
        <v>43.75</v>
      </c>
      <c r="N187" s="25">
        <v>56.25</v>
      </c>
      <c r="O187" s="25">
        <v>0</v>
      </c>
      <c r="P187" s="25">
        <v>0</v>
      </c>
    </row>
    <row r="188" spans="1:16" x14ac:dyDescent="0.2">
      <c r="A188" s="17" t="s">
        <v>73</v>
      </c>
      <c r="B188" s="17" t="s">
        <v>449</v>
      </c>
      <c r="C188" s="25">
        <v>12.4</v>
      </c>
      <c r="D188" s="25">
        <v>17</v>
      </c>
      <c r="E188" s="25">
        <v>0.73</v>
      </c>
      <c r="F188" s="25">
        <v>1</v>
      </c>
      <c r="G188" s="25">
        <v>5</v>
      </c>
      <c r="H188" s="25">
        <v>6</v>
      </c>
      <c r="I188" s="25">
        <v>4</v>
      </c>
      <c r="J188" s="25">
        <v>2</v>
      </c>
      <c r="K188" s="25">
        <v>3</v>
      </c>
      <c r="L188" s="25">
        <v>17.649999999999999</v>
      </c>
      <c r="M188" s="25">
        <v>47.06</v>
      </c>
      <c r="N188" s="25">
        <v>35.29</v>
      </c>
      <c r="O188" s="25">
        <v>0</v>
      </c>
      <c r="P188" s="25">
        <v>0</v>
      </c>
    </row>
    <row r="189" spans="1:16" x14ac:dyDescent="0.2">
      <c r="A189" s="17" t="s">
        <v>75</v>
      </c>
      <c r="B189" s="17" t="s">
        <v>449</v>
      </c>
      <c r="C189" s="25">
        <v>21.7</v>
      </c>
      <c r="D189" s="25">
        <v>29</v>
      </c>
      <c r="E189" s="25">
        <v>0.75</v>
      </c>
      <c r="F189" s="25">
        <v>1.01</v>
      </c>
      <c r="G189" s="25">
        <v>8</v>
      </c>
      <c r="H189" s="25">
        <v>12</v>
      </c>
      <c r="I189" s="25">
        <v>3</v>
      </c>
      <c r="J189" s="25">
        <v>1</v>
      </c>
      <c r="K189" s="25">
        <v>2</v>
      </c>
      <c r="L189" s="25">
        <v>20.69</v>
      </c>
      <c r="M189" s="25">
        <v>48.28</v>
      </c>
      <c r="N189" s="25">
        <v>31.03</v>
      </c>
      <c r="O189" s="25">
        <v>0</v>
      </c>
      <c r="P189" s="25">
        <v>0</v>
      </c>
    </row>
    <row r="190" spans="1:16" x14ac:dyDescent="0.2">
      <c r="A190" s="17" t="s">
        <v>77</v>
      </c>
      <c r="B190" s="17" t="s">
        <v>449</v>
      </c>
      <c r="C190" s="25">
        <v>13.1</v>
      </c>
      <c r="D190" s="25">
        <v>24</v>
      </c>
      <c r="E190" s="25">
        <v>0.55000000000000004</v>
      </c>
      <c r="F190" s="25">
        <v>0.82</v>
      </c>
      <c r="G190" s="25">
        <v>10</v>
      </c>
      <c r="H190" s="25">
        <v>11</v>
      </c>
      <c r="I190" s="25">
        <v>4</v>
      </c>
      <c r="J190" s="25">
        <v>3</v>
      </c>
      <c r="K190" s="25">
        <v>3</v>
      </c>
      <c r="L190" s="25">
        <v>20.83</v>
      </c>
      <c r="M190" s="25">
        <v>16.670000000000002</v>
      </c>
      <c r="N190" s="25">
        <v>29.17</v>
      </c>
      <c r="O190" s="25">
        <v>29.17</v>
      </c>
      <c r="P190" s="25">
        <v>4.17</v>
      </c>
    </row>
    <row r="191" spans="1:16" x14ac:dyDescent="0.2">
      <c r="A191" s="17" t="s">
        <v>21</v>
      </c>
      <c r="B191" s="17" t="s">
        <v>460</v>
      </c>
      <c r="C191" s="25">
        <v>11.7</v>
      </c>
      <c r="D191" s="25">
        <v>13</v>
      </c>
      <c r="E191" s="25">
        <v>0.9</v>
      </c>
      <c r="F191" s="25">
        <v>1.1399999999999999</v>
      </c>
      <c r="G191" s="25">
        <v>3</v>
      </c>
      <c r="H191" s="25">
        <v>26</v>
      </c>
      <c r="I191" s="25">
        <v>2</v>
      </c>
      <c r="J191" s="25">
        <v>1</v>
      </c>
      <c r="K191" s="25">
        <v>7</v>
      </c>
      <c r="L191" s="25">
        <v>61.54</v>
      </c>
      <c r="M191" s="25">
        <v>30.77</v>
      </c>
      <c r="N191" s="25">
        <v>7.69</v>
      </c>
      <c r="O191" s="25">
        <v>0</v>
      </c>
      <c r="P191" s="25">
        <v>0</v>
      </c>
    </row>
    <row r="192" spans="1:16" x14ac:dyDescent="0.2">
      <c r="A192" s="17" t="s">
        <v>21</v>
      </c>
      <c r="B192" s="17" t="s">
        <v>463</v>
      </c>
      <c r="C192" s="25">
        <v>35.299999999999997</v>
      </c>
      <c r="D192" s="25">
        <v>41</v>
      </c>
      <c r="E192" s="25">
        <v>0.86</v>
      </c>
      <c r="F192" s="25">
        <v>1.0900000000000001</v>
      </c>
      <c r="G192" s="25">
        <v>7</v>
      </c>
      <c r="H192" s="25">
        <v>26</v>
      </c>
      <c r="I192" s="25">
        <v>4</v>
      </c>
      <c r="J192" s="25">
        <v>3</v>
      </c>
      <c r="K192" s="25">
        <v>10</v>
      </c>
      <c r="L192" s="25">
        <v>34.15</v>
      </c>
      <c r="M192" s="25">
        <v>63.41</v>
      </c>
      <c r="N192" s="25">
        <v>2.44</v>
      </c>
      <c r="O192" s="25">
        <v>0</v>
      </c>
      <c r="P192" s="25">
        <v>0</v>
      </c>
    </row>
    <row r="193" spans="1:16" x14ac:dyDescent="0.2">
      <c r="A193" s="17" t="s">
        <v>23</v>
      </c>
      <c r="B193" s="17" t="s">
        <v>463</v>
      </c>
      <c r="C193" s="25">
        <v>28.6</v>
      </c>
      <c r="D193" s="25">
        <v>34</v>
      </c>
      <c r="E193" s="25">
        <v>0.84</v>
      </c>
      <c r="F193" s="25">
        <v>1.01</v>
      </c>
      <c r="G193" s="25">
        <v>7</v>
      </c>
      <c r="H193" s="25">
        <v>18</v>
      </c>
      <c r="I193" s="25">
        <v>4</v>
      </c>
      <c r="J193" s="25">
        <v>4</v>
      </c>
      <c r="K193" s="25">
        <v>7</v>
      </c>
      <c r="L193" s="25">
        <v>29.41</v>
      </c>
      <c r="M193" s="25">
        <v>64.709999999999994</v>
      </c>
      <c r="N193" s="25">
        <v>5.88</v>
      </c>
      <c r="O193" s="25">
        <v>0</v>
      </c>
      <c r="P193" s="25">
        <v>0</v>
      </c>
    </row>
    <row r="194" spans="1:16" x14ac:dyDescent="0.2">
      <c r="A194" s="17" t="s">
        <v>25</v>
      </c>
      <c r="B194" s="17" t="s">
        <v>463</v>
      </c>
      <c r="C194" s="25">
        <v>12</v>
      </c>
      <c r="D194" s="25">
        <v>13</v>
      </c>
      <c r="E194" s="25">
        <v>0.92</v>
      </c>
      <c r="F194" s="25">
        <v>1.18</v>
      </c>
      <c r="G194" s="25">
        <v>1</v>
      </c>
      <c r="H194" s="25">
        <v>17</v>
      </c>
      <c r="I194" s="25">
        <v>2</v>
      </c>
      <c r="J194" s="25">
        <v>1</v>
      </c>
      <c r="K194" s="25">
        <v>5</v>
      </c>
      <c r="L194" s="25">
        <v>61.54</v>
      </c>
      <c r="M194" s="25">
        <v>38.46</v>
      </c>
      <c r="N194" s="25">
        <v>0</v>
      </c>
      <c r="O194" s="25">
        <v>0</v>
      </c>
      <c r="P194" s="25">
        <v>0</v>
      </c>
    </row>
    <row r="195" spans="1:16" x14ac:dyDescent="0.2">
      <c r="A195" s="17" t="s">
        <v>29</v>
      </c>
      <c r="B195" s="17" t="s">
        <v>463</v>
      </c>
      <c r="C195" s="25">
        <v>24.1</v>
      </c>
      <c r="D195" s="25">
        <v>32</v>
      </c>
      <c r="E195" s="25">
        <v>0.75</v>
      </c>
      <c r="F195" s="25">
        <v>0.97</v>
      </c>
      <c r="G195" s="25">
        <v>6</v>
      </c>
      <c r="H195" s="25">
        <v>9</v>
      </c>
      <c r="I195" s="25">
        <v>4</v>
      </c>
      <c r="J195" s="25">
        <v>3</v>
      </c>
      <c r="K195" s="25">
        <v>5</v>
      </c>
      <c r="L195" s="25">
        <v>34.380000000000003</v>
      </c>
      <c r="M195" s="25">
        <v>43.75</v>
      </c>
      <c r="N195" s="25">
        <v>9.3800000000000008</v>
      </c>
      <c r="O195" s="25">
        <v>6.25</v>
      </c>
      <c r="P195" s="25">
        <v>6.25</v>
      </c>
    </row>
    <row r="196" spans="1:16" x14ac:dyDescent="0.2">
      <c r="A196" s="17" t="s">
        <v>33</v>
      </c>
      <c r="B196" s="17" t="s">
        <v>463</v>
      </c>
      <c r="C196" s="25">
        <v>11</v>
      </c>
      <c r="D196" s="25">
        <v>13</v>
      </c>
      <c r="E196" s="25">
        <v>0.85</v>
      </c>
      <c r="F196" s="25">
        <v>1.07</v>
      </c>
      <c r="G196" s="25">
        <v>4</v>
      </c>
      <c r="H196" s="25">
        <v>13</v>
      </c>
      <c r="I196" s="25">
        <v>3</v>
      </c>
      <c r="J196" s="25">
        <v>3</v>
      </c>
      <c r="K196" s="25">
        <v>7</v>
      </c>
      <c r="L196" s="25">
        <v>46.15</v>
      </c>
      <c r="M196" s="25">
        <v>38.46</v>
      </c>
      <c r="N196" s="25">
        <v>15.38</v>
      </c>
      <c r="O196" s="25">
        <v>0</v>
      </c>
      <c r="P196" s="25">
        <v>0</v>
      </c>
    </row>
    <row r="197" spans="1:16" x14ac:dyDescent="0.2">
      <c r="A197" s="17" t="s">
        <v>35</v>
      </c>
      <c r="B197" s="17" t="s">
        <v>463</v>
      </c>
      <c r="C197" s="25">
        <v>28.7</v>
      </c>
      <c r="D197" s="25">
        <v>30</v>
      </c>
      <c r="E197" s="25">
        <v>0.96</v>
      </c>
      <c r="F197" s="25">
        <v>1.1200000000000001</v>
      </c>
      <c r="G197" s="25">
        <v>2</v>
      </c>
      <c r="H197" s="25">
        <v>9</v>
      </c>
      <c r="I197" s="25">
        <v>4</v>
      </c>
      <c r="J197" s="25">
        <v>1</v>
      </c>
      <c r="K197" s="25">
        <v>4</v>
      </c>
      <c r="L197" s="25">
        <v>83.33</v>
      </c>
      <c r="M197" s="25">
        <v>13.33</v>
      </c>
      <c r="N197" s="25">
        <v>3.33</v>
      </c>
      <c r="O197" s="25">
        <v>0</v>
      </c>
      <c r="P197" s="25">
        <v>0</v>
      </c>
    </row>
    <row r="198" spans="1:16" x14ac:dyDescent="0.2">
      <c r="A198" s="17" t="s">
        <v>37</v>
      </c>
      <c r="B198" s="17" t="s">
        <v>463</v>
      </c>
      <c r="C198" s="25">
        <v>14.7</v>
      </c>
      <c r="D198" s="25">
        <v>20</v>
      </c>
      <c r="E198" s="25">
        <v>0.74</v>
      </c>
      <c r="F198" s="25">
        <v>1.03</v>
      </c>
      <c r="G198" s="25">
        <v>6</v>
      </c>
      <c r="H198" s="25">
        <v>11</v>
      </c>
      <c r="I198" s="25">
        <v>4</v>
      </c>
      <c r="J198" s="25">
        <v>3</v>
      </c>
      <c r="K198" s="25">
        <v>5</v>
      </c>
      <c r="L198" s="25">
        <v>20</v>
      </c>
      <c r="M198" s="25">
        <v>45</v>
      </c>
      <c r="N198" s="25">
        <v>35</v>
      </c>
      <c r="O198" s="25">
        <v>0</v>
      </c>
      <c r="P198" s="25">
        <v>0</v>
      </c>
    </row>
    <row r="199" spans="1:16" x14ac:dyDescent="0.2">
      <c r="A199" s="17" t="s">
        <v>41</v>
      </c>
      <c r="B199" s="17" t="s">
        <v>463</v>
      </c>
      <c r="C199" s="25">
        <v>22.5</v>
      </c>
      <c r="D199" s="25">
        <v>26</v>
      </c>
      <c r="E199" s="25">
        <v>0.87</v>
      </c>
      <c r="F199" s="25">
        <v>1.05</v>
      </c>
      <c r="G199" s="25">
        <v>4</v>
      </c>
      <c r="H199" s="25">
        <v>16</v>
      </c>
      <c r="I199" s="25">
        <v>4</v>
      </c>
      <c r="J199" s="25">
        <v>1</v>
      </c>
      <c r="K199" s="25">
        <v>4</v>
      </c>
      <c r="L199" s="25">
        <v>50</v>
      </c>
      <c r="M199" s="25">
        <v>42.31</v>
      </c>
      <c r="N199" s="25">
        <v>3.85</v>
      </c>
      <c r="O199" s="25">
        <v>3.85</v>
      </c>
      <c r="P199" s="25">
        <v>0</v>
      </c>
    </row>
    <row r="200" spans="1:16" x14ac:dyDescent="0.2">
      <c r="A200" s="17" t="s">
        <v>43</v>
      </c>
      <c r="B200" s="17" t="s">
        <v>463</v>
      </c>
      <c r="C200" s="25">
        <v>20</v>
      </c>
      <c r="D200" s="25">
        <v>24</v>
      </c>
      <c r="E200" s="25">
        <v>0.83</v>
      </c>
      <c r="F200" s="25">
        <v>1</v>
      </c>
      <c r="G200" s="25">
        <v>8</v>
      </c>
      <c r="H200" s="25">
        <v>17</v>
      </c>
      <c r="I200" s="25">
        <v>4</v>
      </c>
      <c r="J200" s="25">
        <v>3</v>
      </c>
      <c r="K200" s="25">
        <v>7</v>
      </c>
      <c r="L200" s="25">
        <v>29.17</v>
      </c>
      <c r="M200" s="25">
        <v>62.5</v>
      </c>
      <c r="N200" s="25">
        <v>8.33</v>
      </c>
      <c r="O200" s="25">
        <v>0</v>
      </c>
      <c r="P200" s="25">
        <v>0</v>
      </c>
    </row>
    <row r="201" spans="1:16" x14ac:dyDescent="0.2">
      <c r="A201" s="17" t="s">
        <v>45</v>
      </c>
      <c r="B201" s="17" t="s">
        <v>463</v>
      </c>
      <c r="C201" s="25">
        <v>22.8</v>
      </c>
      <c r="D201" s="25">
        <v>27</v>
      </c>
      <c r="E201" s="25">
        <v>0.84</v>
      </c>
      <c r="F201" s="25">
        <v>1.06</v>
      </c>
      <c r="G201" s="25">
        <v>2</v>
      </c>
      <c r="H201" s="25">
        <v>17</v>
      </c>
      <c r="I201" s="25">
        <v>4</v>
      </c>
      <c r="J201" s="25">
        <v>1</v>
      </c>
      <c r="K201" s="25">
        <v>6</v>
      </c>
      <c r="L201" s="25">
        <v>22.22</v>
      </c>
      <c r="M201" s="25">
        <v>77.78</v>
      </c>
      <c r="N201" s="25">
        <v>0</v>
      </c>
      <c r="O201" s="25">
        <v>0</v>
      </c>
      <c r="P201" s="25">
        <v>0</v>
      </c>
    </row>
    <row r="202" spans="1:16" x14ac:dyDescent="0.2">
      <c r="A202" s="17" t="s">
        <v>49</v>
      </c>
      <c r="B202" s="17" t="s">
        <v>463</v>
      </c>
      <c r="C202" s="25">
        <v>13.2</v>
      </c>
      <c r="D202" s="25">
        <v>16</v>
      </c>
      <c r="E202" s="25">
        <v>0.83</v>
      </c>
      <c r="F202" s="25">
        <v>0.97</v>
      </c>
      <c r="G202" s="25">
        <v>17</v>
      </c>
      <c r="H202" s="25">
        <v>25</v>
      </c>
      <c r="I202" s="25">
        <v>3</v>
      </c>
      <c r="J202" s="25">
        <v>5</v>
      </c>
      <c r="K202" s="25">
        <v>8</v>
      </c>
      <c r="L202" s="25">
        <v>31.25</v>
      </c>
      <c r="M202" s="25">
        <v>56.25</v>
      </c>
      <c r="N202" s="25">
        <v>12.5</v>
      </c>
      <c r="O202" s="25">
        <v>0</v>
      </c>
      <c r="P202" s="25">
        <v>0</v>
      </c>
    </row>
    <row r="203" spans="1:16" x14ac:dyDescent="0.2">
      <c r="A203" s="17" t="s">
        <v>51</v>
      </c>
      <c r="B203" s="17" t="s">
        <v>463</v>
      </c>
      <c r="C203" s="25">
        <v>14.6</v>
      </c>
      <c r="D203" s="25">
        <v>17</v>
      </c>
      <c r="E203" s="25">
        <v>0.86</v>
      </c>
      <c r="F203" s="25">
        <v>0.95</v>
      </c>
      <c r="G203" s="25">
        <v>18</v>
      </c>
      <c r="H203" s="25">
        <v>22</v>
      </c>
      <c r="I203" s="25">
        <v>2</v>
      </c>
      <c r="J203" s="25">
        <v>7</v>
      </c>
      <c r="K203" s="25">
        <v>7</v>
      </c>
      <c r="L203" s="25">
        <v>47.06</v>
      </c>
      <c r="M203" s="25">
        <v>41.18</v>
      </c>
      <c r="N203" s="25">
        <v>11.76</v>
      </c>
      <c r="O203" s="25">
        <v>0</v>
      </c>
      <c r="P203" s="25">
        <v>0</v>
      </c>
    </row>
    <row r="204" spans="1:16" x14ac:dyDescent="0.2">
      <c r="A204" s="17" t="s">
        <v>53</v>
      </c>
      <c r="B204" s="17" t="s">
        <v>463</v>
      </c>
      <c r="C204" s="25">
        <v>28.2</v>
      </c>
      <c r="D204" s="25">
        <v>32</v>
      </c>
      <c r="E204" s="25">
        <v>0.88</v>
      </c>
      <c r="F204" s="25">
        <v>1.1000000000000001</v>
      </c>
      <c r="G204" s="25">
        <v>2</v>
      </c>
      <c r="H204" s="25">
        <v>11</v>
      </c>
      <c r="I204" s="25">
        <v>4</v>
      </c>
      <c r="J204" s="25">
        <v>1</v>
      </c>
      <c r="K204" s="25">
        <v>5</v>
      </c>
      <c r="L204" s="25">
        <v>50</v>
      </c>
      <c r="M204" s="25">
        <v>43.75</v>
      </c>
      <c r="N204" s="25">
        <v>6.25</v>
      </c>
      <c r="O204" s="25">
        <v>0</v>
      </c>
      <c r="P204" s="25">
        <v>0</v>
      </c>
    </row>
    <row r="205" spans="1:16" x14ac:dyDescent="0.2">
      <c r="A205" s="17" t="s">
        <v>55</v>
      </c>
      <c r="B205" s="17" t="s">
        <v>463</v>
      </c>
      <c r="C205" s="25">
        <v>8.6</v>
      </c>
      <c r="D205" s="25">
        <v>10</v>
      </c>
      <c r="E205" s="25">
        <v>0.86</v>
      </c>
      <c r="F205" s="25">
        <v>1.1399999999999999</v>
      </c>
      <c r="G205" s="25">
        <v>1</v>
      </c>
      <c r="H205" s="25">
        <v>8</v>
      </c>
      <c r="I205" s="25">
        <v>3</v>
      </c>
      <c r="J205" s="25">
        <v>1</v>
      </c>
      <c r="K205" s="25">
        <v>2</v>
      </c>
      <c r="L205" s="25">
        <v>30</v>
      </c>
      <c r="M205" s="25">
        <v>70</v>
      </c>
      <c r="N205" s="25">
        <v>0</v>
      </c>
      <c r="O205" s="25">
        <v>0</v>
      </c>
      <c r="P205" s="25">
        <v>0</v>
      </c>
    </row>
    <row r="206" spans="1:16" x14ac:dyDescent="0.2">
      <c r="A206" s="17" t="s">
        <v>57</v>
      </c>
      <c r="B206" s="17" t="s">
        <v>463</v>
      </c>
      <c r="C206" s="25">
        <v>33.6</v>
      </c>
      <c r="D206" s="25">
        <v>41</v>
      </c>
      <c r="E206" s="25">
        <v>0.82</v>
      </c>
      <c r="F206" s="25">
        <v>1.01</v>
      </c>
      <c r="G206" s="25">
        <v>9</v>
      </c>
      <c r="H206" s="25">
        <v>18</v>
      </c>
      <c r="I206" s="25">
        <v>4</v>
      </c>
      <c r="J206" s="25">
        <v>4</v>
      </c>
      <c r="K206" s="25">
        <v>6</v>
      </c>
      <c r="L206" s="25">
        <v>39.020000000000003</v>
      </c>
      <c r="M206" s="25">
        <v>41.46</v>
      </c>
      <c r="N206" s="25">
        <v>19.510000000000002</v>
      </c>
      <c r="O206" s="25">
        <v>0</v>
      </c>
      <c r="P206" s="25">
        <v>0</v>
      </c>
    </row>
    <row r="207" spans="1:16" x14ac:dyDescent="0.2">
      <c r="A207" s="17" t="s">
        <v>59</v>
      </c>
      <c r="B207" s="17" t="s">
        <v>463</v>
      </c>
      <c r="C207" s="25">
        <v>16.600000000000001</v>
      </c>
      <c r="D207" s="25">
        <v>18</v>
      </c>
      <c r="E207" s="25">
        <v>0.92</v>
      </c>
      <c r="F207" s="25">
        <v>1.08</v>
      </c>
      <c r="G207" s="25">
        <v>2</v>
      </c>
      <c r="H207" s="25">
        <v>6</v>
      </c>
      <c r="I207" s="25">
        <v>4</v>
      </c>
      <c r="J207" s="25">
        <v>1</v>
      </c>
      <c r="K207" s="25">
        <v>4</v>
      </c>
      <c r="L207" s="25">
        <v>61.11</v>
      </c>
      <c r="M207" s="25">
        <v>38.89</v>
      </c>
      <c r="N207" s="25">
        <v>0</v>
      </c>
      <c r="O207" s="25">
        <v>0</v>
      </c>
      <c r="P207" s="25">
        <v>0</v>
      </c>
    </row>
    <row r="208" spans="1:16" x14ac:dyDescent="0.2">
      <c r="A208" s="17" t="s">
        <v>61</v>
      </c>
      <c r="B208" s="17" t="s">
        <v>463</v>
      </c>
      <c r="C208" s="25">
        <v>18.3</v>
      </c>
      <c r="D208" s="25">
        <v>22</v>
      </c>
      <c r="E208" s="25">
        <v>0.83</v>
      </c>
      <c r="F208" s="25">
        <v>1.03</v>
      </c>
      <c r="G208" s="25">
        <v>4</v>
      </c>
      <c r="H208" s="25">
        <v>9</v>
      </c>
      <c r="I208" s="25">
        <v>3</v>
      </c>
      <c r="J208" s="25">
        <v>2</v>
      </c>
      <c r="K208" s="25">
        <v>3</v>
      </c>
      <c r="L208" s="25">
        <v>36.36</v>
      </c>
      <c r="M208" s="25">
        <v>50</v>
      </c>
      <c r="N208" s="25">
        <v>13.64</v>
      </c>
      <c r="O208" s="25">
        <v>0</v>
      </c>
      <c r="P208" s="25">
        <v>0</v>
      </c>
    </row>
    <row r="209" spans="1:16" x14ac:dyDescent="0.2">
      <c r="A209" s="17" t="s">
        <v>63</v>
      </c>
      <c r="B209" s="17" t="s">
        <v>463</v>
      </c>
      <c r="C209" s="25">
        <v>11.8</v>
      </c>
      <c r="D209" s="25">
        <v>13</v>
      </c>
      <c r="E209" s="25">
        <v>0.91</v>
      </c>
      <c r="F209" s="25">
        <v>1.1299999999999999</v>
      </c>
      <c r="G209" s="25">
        <v>2</v>
      </c>
      <c r="H209" s="25">
        <v>13</v>
      </c>
      <c r="I209" s="25">
        <v>2</v>
      </c>
      <c r="J209" s="25">
        <v>1</v>
      </c>
      <c r="K209" s="25">
        <v>4</v>
      </c>
      <c r="L209" s="25">
        <v>53.85</v>
      </c>
      <c r="M209" s="25">
        <v>46.15</v>
      </c>
      <c r="N209" s="25">
        <v>0</v>
      </c>
      <c r="O209" s="25">
        <v>0</v>
      </c>
      <c r="P209" s="25">
        <v>0</v>
      </c>
    </row>
    <row r="210" spans="1:16" x14ac:dyDescent="0.2">
      <c r="A210" s="17" t="s">
        <v>65</v>
      </c>
      <c r="B210" s="17" t="s">
        <v>463</v>
      </c>
      <c r="C210" s="25">
        <v>19.100000000000001</v>
      </c>
      <c r="D210" s="25">
        <v>24</v>
      </c>
      <c r="E210" s="25">
        <v>0.8</v>
      </c>
      <c r="F210" s="25">
        <v>1.08</v>
      </c>
      <c r="G210" s="25">
        <v>1</v>
      </c>
      <c r="H210" s="25">
        <v>12</v>
      </c>
      <c r="I210" s="25">
        <v>3</v>
      </c>
      <c r="J210" s="25">
        <v>1</v>
      </c>
      <c r="K210" s="25">
        <v>3</v>
      </c>
      <c r="L210" s="25">
        <v>41.67</v>
      </c>
      <c r="M210" s="25">
        <v>33.33</v>
      </c>
      <c r="N210" s="25">
        <v>20.83</v>
      </c>
      <c r="O210" s="25">
        <v>4.17</v>
      </c>
      <c r="P210" s="25">
        <v>0</v>
      </c>
    </row>
    <row r="211" spans="1:16" x14ac:dyDescent="0.2">
      <c r="A211" s="17" t="s">
        <v>67</v>
      </c>
      <c r="B211" s="17" t="s">
        <v>463</v>
      </c>
      <c r="C211" s="25">
        <v>16.100000000000001</v>
      </c>
      <c r="D211" s="25">
        <v>18</v>
      </c>
      <c r="E211" s="25">
        <v>0.89</v>
      </c>
      <c r="F211" s="25">
        <v>1.1499999999999999</v>
      </c>
      <c r="G211" s="25">
        <v>2</v>
      </c>
      <c r="H211" s="25">
        <v>12</v>
      </c>
      <c r="I211" s="25">
        <v>3</v>
      </c>
      <c r="J211" s="25">
        <v>2</v>
      </c>
      <c r="K211" s="25">
        <v>4</v>
      </c>
      <c r="L211" s="25">
        <v>55.56</v>
      </c>
      <c r="M211" s="25">
        <v>38.89</v>
      </c>
      <c r="N211" s="25">
        <v>5.56</v>
      </c>
      <c r="O211" s="25">
        <v>0</v>
      </c>
      <c r="P211" s="25">
        <v>0</v>
      </c>
    </row>
    <row r="212" spans="1:16" x14ac:dyDescent="0.2">
      <c r="A212" s="17" t="s">
        <v>69</v>
      </c>
      <c r="B212" s="17" t="s">
        <v>463</v>
      </c>
      <c r="C212" s="25">
        <v>20.100000000000001</v>
      </c>
      <c r="D212" s="25">
        <v>26</v>
      </c>
      <c r="E212" s="25">
        <v>0.77</v>
      </c>
      <c r="F212" s="25">
        <v>1.19</v>
      </c>
      <c r="G212" s="25">
        <v>1</v>
      </c>
      <c r="H212" s="25">
        <v>12</v>
      </c>
      <c r="I212" s="25">
        <v>3</v>
      </c>
      <c r="J212" s="25">
        <v>1</v>
      </c>
      <c r="K212" s="25">
        <v>3</v>
      </c>
      <c r="L212" s="25">
        <v>26.92</v>
      </c>
      <c r="M212" s="25">
        <v>50</v>
      </c>
      <c r="N212" s="25">
        <v>19.23</v>
      </c>
      <c r="O212" s="25">
        <v>3.85</v>
      </c>
      <c r="P212" s="25">
        <v>0</v>
      </c>
    </row>
    <row r="213" spans="1:16" x14ac:dyDescent="0.2">
      <c r="A213" s="17" t="s">
        <v>71</v>
      </c>
      <c r="B213" s="17" t="s">
        <v>463</v>
      </c>
      <c r="C213" s="25">
        <v>10.7</v>
      </c>
      <c r="D213" s="25">
        <v>18</v>
      </c>
      <c r="E213" s="25">
        <v>0.59</v>
      </c>
      <c r="F213" s="25">
        <v>0.91</v>
      </c>
      <c r="G213" s="25">
        <v>9</v>
      </c>
      <c r="H213" s="25">
        <v>13</v>
      </c>
      <c r="I213" s="25">
        <v>4</v>
      </c>
      <c r="J213" s="25">
        <v>5</v>
      </c>
      <c r="K213" s="25">
        <v>6</v>
      </c>
      <c r="L213" s="25">
        <v>5.56</v>
      </c>
      <c r="M213" s="25">
        <v>22.22</v>
      </c>
      <c r="N213" s="25">
        <v>72.22</v>
      </c>
      <c r="O213" s="25">
        <v>0</v>
      </c>
      <c r="P213" s="25">
        <v>0</v>
      </c>
    </row>
    <row r="214" spans="1:16" x14ac:dyDescent="0.2">
      <c r="A214" s="17" t="s">
        <v>73</v>
      </c>
      <c r="B214" s="17" t="s">
        <v>463</v>
      </c>
      <c r="C214" s="25">
        <v>16.7</v>
      </c>
      <c r="D214" s="25">
        <v>20</v>
      </c>
      <c r="E214" s="25">
        <v>0.84</v>
      </c>
      <c r="F214" s="25">
        <v>1.1399999999999999</v>
      </c>
      <c r="G214" s="25">
        <v>2</v>
      </c>
      <c r="H214" s="25">
        <v>6</v>
      </c>
      <c r="I214" s="25">
        <v>4</v>
      </c>
      <c r="J214" s="25">
        <v>1</v>
      </c>
      <c r="K214" s="25">
        <v>3</v>
      </c>
      <c r="L214" s="25">
        <v>40</v>
      </c>
      <c r="M214" s="25">
        <v>45</v>
      </c>
      <c r="N214" s="25">
        <v>15</v>
      </c>
      <c r="O214" s="25">
        <v>0</v>
      </c>
      <c r="P214" s="25">
        <v>0</v>
      </c>
    </row>
    <row r="215" spans="1:16" x14ac:dyDescent="0.2">
      <c r="A215" s="17" t="s">
        <v>75</v>
      </c>
      <c r="B215" s="17" t="s">
        <v>463</v>
      </c>
      <c r="C215" s="25">
        <v>26.8</v>
      </c>
      <c r="D215" s="25">
        <v>33</v>
      </c>
      <c r="E215" s="25">
        <v>0.81</v>
      </c>
      <c r="F215" s="25">
        <v>1.1000000000000001</v>
      </c>
      <c r="G215" s="25">
        <v>2</v>
      </c>
      <c r="H215" s="25">
        <v>12</v>
      </c>
      <c r="I215" s="25">
        <v>4</v>
      </c>
      <c r="J215" s="25">
        <v>1</v>
      </c>
      <c r="K215" s="25">
        <v>3</v>
      </c>
      <c r="L215" s="25">
        <v>33.33</v>
      </c>
      <c r="M215" s="25">
        <v>48.48</v>
      </c>
      <c r="N215" s="25">
        <v>18.18</v>
      </c>
      <c r="O215" s="25">
        <v>0</v>
      </c>
      <c r="P215" s="25">
        <v>0</v>
      </c>
    </row>
    <row r="216" spans="1:16" x14ac:dyDescent="0.2">
      <c r="A216" s="17" t="s">
        <v>77</v>
      </c>
      <c r="B216" s="17" t="s">
        <v>463</v>
      </c>
      <c r="C216" s="25">
        <v>12.9</v>
      </c>
      <c r="D216" s="25">
        <v>17</v>
      </c>
      <c r="E216" s="25">
        <v>0.76</v>
      </c>
      <c r="F216" s="25">
        <v>1.1499999999999999</v>
      </c>
      <c r="G216" s="25">
        <v>3</v>
      </c>
      <c r="H216" s="25">
        <v>11</v>
      </c>
      <c r="I216" s="25">
        <v>3</v>
      </c>
      <c r="J216" s="25">
        <v>1</v>
      </c>
      <c r="K216" s="25">
        <v>3</v>
      </c>
      <c r="L216" s="25">
        <v>23.53</v>
      </c>
      <c r="M216" s="25">
        <v>52.94</v>
      </c>
      <c r="N216" s="25">
        <v>17.649999999999999</v>
      </c>
      <c r="O216" s="25">
        <v>5.88</v>
      </c>
      <c r="P216" s="25">
        <v>0</v>
      </c>
    </row>
    <row r="217" spans="1:16" x14ac:dyDescent="0.2">
      <c r="A217" s="17" t="s">
        <v>21</v>
      </c>
      <c r="B217" s="17" t="s">
        <v>468</v>
      </c>
      <c r="C217" s="25">
        <v>29.5</v>
      </c>
      <c r="D217" s="25">
        <v>39</v>
      </c>
      <c r="E217" s="25">
        <v>0.76</v>
      </c>
      <c r="F217" s="25">
        <v>0.95</v>
      </c>
      <c r="G217" s="25">
        <v>17</v>
      </c>
      <c r="H217" s="25">
        <v>26</v>
      </c>
      <c r="I217" s="25">
        <v>4</v>
      </c>
      <c r="J217" s="25">
        <v>7</v>
      </c>
      <c r="K217" s="25">
        <v>10</v>
      </c>
      <c r="L217" s="25">
        <v>20.51</v>
      </c>
      <c r="M217" s="25">
        <v>53.85</v>
      </c>
      <c r="N217" s="25">
        <v>23.08</v>
      </c>
      <c r="O217" s="25">
        <v>2.56</v>
      </c>
      <c r="P217" s="25">
        <v>0</v>
      </c>
    </row>
    <row r="218" spans="1:16" x14ac:dyDescent="0.2">
      <c r="A218" s="17" t="s">
        <v>23</v>
      </c>
      <c r="B218" s="17" t="s">
        <v>468</v>
      </c>
      <c r="C218" s="25">
        <v>33.700000000000003</v>
      </c>
      <c r="D218" s="25">
        <v>44</v>
      </c>
      <c r="E218" s="25">
        <v>0.77</v>
      </c>
      <c r="F218" s="25">
        <v>0.92</v>
      </c>
      <c r="G218" s="25">
        <v>17</v>
      </c>
      <c r="H218" s="25">
        <v>18</v>
      </c>
      <c r="I218" s="25">
        <v>4</v>
      </c>
      <c r="J218" s="25">
        <v>7</v>
      </c>
      <c r="K218" s="25">
        <v>7</v>
      </c>
      <c r="L218" s="25">
        <v>13.64</v>
      </c>
      <c r="M218" s="25">
        <v>65.91</v>
      </c>
      <c r="N218" s="25">
        <v>20.45</v>
      </c>
      <c r="O218" s="25">
        <v>0</v>
      </c>
      <c r="P218" s="25">
        <v>0</v>
      </c>
    </row>
    <row r="219" spans="1:16" x14ac:dyDescent="0.2">
      <c r="A219" s="17" t="s">
        <v>25</v>
      </c>
      <c r="B219" s="17" t="s">
        <v>468</v>
      </c>
      <c r="C219" s="25">
        <v>33.4</v>
      </c>
      <c r="D219" s="25">
        <v>46</v>
      </c>
      <c r="E219" s="25">
        <v>0.73</v>
      </c>
      <c r="F219" s="25">
        <v>0.93</v>
      </c>
      <c r="G219" s="25">
        <v>14</v>
      </c>
      <c r="H219" s="25">
        <v>17</v>
      </c>
      <c r="I219" s="25">
        <v>4</v>
      </c>
      <c r="J219" s="25">
        <v>6</v>
      </c>
      <c r="K219" s="25">
        <v>7</v>
      </c>
      <c r="L219" s="25">
        <v>21.74</v>
      </c>
      <c r="M219" s="25">
        <v>45.65</v>
      </c>
      <c r="N219" s="25">
        <v>26.09</v>
      </c>
      <c r="O219" s="25">
        <v>6.52</v>
      </c>
      <c r="P219" s="25">
        <v>0</v>
      </c>
    </row>
    <row r="220" spans="1:16" x14ac:dyDescent="0.2">
      <c r="A220" s="17" t="s">
        <v>27</v>
      </c>
      <c r="B220" s="17" t="s">
        <v>468</v>
      </c>
      <c r="C220" s="25">
        <v>10.4</v>
      </c>
      <c r="D220" s="25">
        <v>12</v>
      </c>
      <c r="E220" s="25">
        <v>0.87</v>
      </c>
      <c r="F220" s="25">
        <v>1.01</v>
      </c>
      <c r="G220" s="25">
        <v>2</v>
      </c>
      <c r="H220" s="25">
        <v>7</v>
      </c>
      <c r="I220" s="25">
        <v>3</v>
      </c>
      <c r="J220" s="25">
        <v>1</v>
      </c>
      <c r="K220" s="25">
        <v>3</v>
      </c>
      <c r="L220" s="25">
        <v>33.33</v>
      </c>
      <c r="M220" s="25">
        <v>66.67</v>
      </c>
      <c r="N220" s="25">
        <v>0</v>
      </c>
      <c r="O220" s="25">
        <v>0</v>
      </c>
      <c r="P220" s="25">
        <v>0</v>
      </c>
    </row>
    <row r="221" spans="1:16" x14ac:dyDescent="0.2">
      <c r="A221" s="17" t="s">
        <v>29</v>
      </c>
      <c r="B221" s="17" t="s">
        <v>468</v>
      </c>
      <c r="C221" s="25">
        <v>6.4</v>
      </c>
      <c r="D221" s="25">
        <v>11</v>
      </c>
      <c r="E221" s="25">
        <v>0.57999999999999996</v>
      </c>
      <c r="F221" s="25">
        <v>0.75</v>
      </c>
      <c r="G221" s="25">
        <v>9</v>
      </c>
      <c r="H221" s="25">
        <v>9</v>
      </c>
      <c r="I221" s="25">
        <v>3</v>
      </c>
      <c r="J221" s="25">
        <v>4</v>
      </c>
      <c r="K221" s="25">
        <v>4</v>
      </c>
      <c r="L221" s="25">
        <v>27.27</v>
      </c>
      <c r="M221" s="25">
        <v>9.09</v>
      </c>
      <c r="N221" s="25">
        <v>36.36</v>
      </c>
      <c r="O221" s="25">
        <v>27.27</v>
      </c>
      <c r="P221" s="25">
        <v>0</v>
      </c>
    </row>
    <row r="222" spans="1:16" x14ac:dyDescent="0.2">
      <c r="A222" s="17" t="s">
        <v>35</v>
      </c>
      <c r="B222" s="17" t="s">
        <v>468</v>
      </c>
      <c r="C222" s="25">
        <v>24.9</v>
      </c>
      <c r="D222" s="25">
        <v>29</v>
      </c>
      <c r="E222" s="25">
        <v>0.86</v>
      </c>
      <c r="F222" s="25">
        <v>1</v>
      </c>
      <c r="G222" s="25">
        <v>7</v>
      </c>
      <c r="H222" s="25">
        <v>9</v>
      </c>
      <c r="I222" s="25">
        <v>4</v>
      </c>
      <c r="J222" s="25">
        <v>3</v>
      </c>
      <c r="K222" s="25">
        <v>4</v>
      </c>
      <c r="L222" s="25">
        <v>34.479999999999997</v>
      </c>
      <c r="M222" s="25">
        <v>62.07</v>
      </c>
      <c r="N222" s="25">
        <v>3.45</v>
      </c>
      <c r="O222" s="25">
        <v>0</v>
      </c>
      <c r="P222" s="25">
        <v>0</v>
      </c>
    </row>
    <row r="223" spans="1:16" x14ac:dyDescent="0.2">
      <c r="A223" s="17" t="s">
        <v>41</v>
      </c>
      <c r="B223" s="17" t="s">
        <v>468</v>
      </c>
      <c r="C223" s="25">
        <v>12.5</v>
      </c>
      <c r="D223" s="25">
        <v>16</v>
      </c>
      <c r="E223" s="25">
        <v>0.78</v>
      </c>
      <c r="F223" s="25">
        <v>0.95</v>
      </c>
      <c r="G223" s="25">
        <v>12</v>
      </c>
      <c r="H223" s="25">
        <v>16</v>
      </c>
      <c r="I223" s="25">
        <v>3</v>
      </c>
      <c r="J223" s="25">
        <v>4</v>
      </c>
      <c r="K223" s="25">
        <v>6</v>
      </c>
      <c r="L223" s="25">
        <v>18.75</v>
      </c>
      <c r="M223" s="25">
        <v>62.5</v>
      </c>
      <c r="N223" s="25">
        <v>18.75</v>
      </c>
      <c r="O223" s="25">
        <v>0</v>
      </c>
      <c r="P223" s="25">
        <v>0</v>
      </c>
    </row>
    <row r="224" spans="1:16" x14ac:dyDescent="0.2">
      <c r="A224" s="17" t="s">
        <v>43</v>
      </c>
      <c r="B224" s="17" t="s">
        <v>468</v>
      </c>
      <c r="C224" s="25">
        <v>7.7</v>
      </c>
      <c r="D224" s="25">
        <v>10</v>
      </c>
      <c r="E224" s="25">
        <v>0.77</v>
      </c>
      <c r="F224" s="25">
        <v>0.92</v>
      </c>
      <c r="G224" s="25">
        <v>14</v>
      </c>
      <c r="H224" s="25">
        <v>17</v>
      </c>
      <c r="I224" s="25">
        <v>2</v>
      </c>
      <c r="J224" s="25">
        <v>3</v>
      </c>
      <c r="K224" s="25">
        <v>3</v>
      </c>
      <c r="L224" s="25">
        <v>0</v>
      </c>
      <c r="M224" s="25">
        <v>90</v>
      </c>
      <c r="N224" s="25">
        <v>10</v>
      </c>
      <c r="O224" s="25">
        <v>0</v>
      </c>
      <c r="P224" s="25">
        <v>0</v>
      </c>
    </row>
    <row r="225" spans="1:16" x14ac:dyDescent="0.2">
      <c r="A225" s="17" t="s">
        <v>45</v>
      </c>
      <c r="B225" s="17" t="s">
        <v>468</v>
      </c>
      <c r="C225" s="25">
        <v>16.600000000000001</v>
      </c>
      <c r="D225" s="25">
        <v>21</v>
      </c>
      <c r="E225" s="25">
        <v>0.79</v>
      </c>
      <c r="F225" s="25">
        <v>1</v>
      </c>
      <c r="G225" s="25">
        <v>10</v>
      </c>
      <c r="H225" s="25">
        <v>17</v>
      </c>
      <c r="I225" s="25">
        <v>3</v>
      </c>
      <c r="J225" s="25">
        <v>2</v>
      </c>
      <c r="K225" s="25">
        <v>5</v>
      </c>
      <c r="L225" s="25">
        <v>23.81</v>
      </c>
      <c r="M225" s="25">
        <v>57.14</v>
      </c>
      <c r="N225" s="25">
        <v>19.05</v>
      </c>
      <c r="O225" s="25">
        <v>0</v>
      </c>
      <c r="P225" s="25">
        <v>0</v>
      </c>
    </row>
    <row r="226" spans="1:16" x14ac:dyDescent="0.2">
      <c r="A226" s="17" t="s">
        <v>47</v>
      </c>
      <c r="B226" s="17" t="s">
        <v>468</v>
      </c>
      <c r="C226" s="25">
        <v>7.3</v>
      </c>
      <c r="D226" s="25">
        <v>11</v>
      </c>
      <c r="E226" s="25">
        <v>0.66</v>
      </c>
      <c r="F226" s="25">
        <v>0.86</v>
      </c>
      <c r="G226" s="25">
        <v>4</v>
      </c>
      <c r="H226" s="25">
        <v>4</v>
      </c>
      <c r="I226" s="25">
        <v>3</v>
      </c>
      <c r="J226" s="25">
        <v>2</v>
      </c>
      <c r="K226" s="25">
        <v>2</v>
      </c>
      <c r="L226" s="25">
        <v>0</v>
      </c>
      <c r="M226" s="25">
        <v>63.64</v>
      </c>
      <c r="N226" s="25">
        <v>27.27</v>
      </c>
      <c r="O226" s="25">
        <v>9.09</v>
      </c>
      <c r="P226" s="25">
        <v>0</v>
      </c>
    </row>
    <row r="227" spans="1:16" x14ac:dyDescent="0.2">
      <c r="A227" s="17" t="s">
        <v>49</v>
      </c>
      <c r="B227" s="17" t="s">
        <v>468</v>
      </c>
      <c r="C227" s="25">
        <v>11.1</v>
      </c>
      <c r="D227" s="25">
        <v>13</v>
      </c>
      <c r="E227" s="25">
        <v>0.85</v>
      </c>
      <c r="F227" s="25">
        <v>1</v>
      </c>
      <c r="G227" s="25">
        <v>12</v>
      </c>
      <c r="H227" s="25">
        <v>25</v>
      </c>
      <c r="I227" s="25">
        <v>2</v>
      </c>
      <c r="J227" s="25">
        <v>3</v>
      </c>
      <c r="K227" s="25">
        <v>8</v>
      </c>
      <c r="L227" s="25">
        <v>38.46</v>
      </c>
      <c r="M227" s="25">
        <v>53.85</v>
      </c>
      <c r="N227" s="25">
        <v>7.69</v>
      </c>
      <c r="O227" s="25">
        <v>0</v>
      </c>
      <c r="P227" s="25">
        <v>0</v>
      </c>
    </row>
    <row r="228" spans="1:16" x14ac:dyDescent="0.2">
      <c r="A228" s="17" t="s">
        <v>57</v>
      </c>
      <c r="B228" s="17" t="s">
        <v>468</v>
      </c>
      <c r="C228" s="25">
        <v>8</v>
      </c>
      <c r="D228" s="25">
        <v>11</v>
      </c>
      <c r="E228" s="25">
        <v>0.73</v>
      </c>
      <c r="F228" s="25">
        <v>0.9</v>
      </c>
      <c r="G228" s="25">
        <v>17</v>
      </c>
      <c r="H228" s="25">
        <v>18</v>
      </c>
      <c r="I228" s="25">
        <v>2</v>
      </c>
      <c r="J228" s="25">
        <v>7</v>
      </c>
      <c r="K228" s="25">
        <v>7</v>
      </c>
      <c r="L228" s="25">
        <v>18.18</v>
      </c>
      <c r="M228" s="25">
        <v>45.45</v>
      </c>
      <c r="N228" s="25">
        <v>36.36</v>
      </c>
      <c r="O228" s="25">
        <v>0</v>
      </c>
      <c r="P228" s="25">
        <v>0</v>
      </c>
    </row>
    <row r="229" spans="1:16" x14ac:dyDescent="0.2">
      <c r="A229" s="17" t="s">
        <v>21</v>
      </c>
      <c r="B229" s="17" t="s">
        <v>473</v>
      </c>
      <c r="C229" s="25">
        <v>20.7</v>
      </c>
      <c r="D229" s="25">
        <v>24</v>
      </c>
      <c r="E229" s="25">
        <v>0.86</v>
      </c>
      <c r="F229" s="25">
        <v>1.0900000000000001</v>
      </c>
      <c r="G229" s="25">
        <v>7</v>
      </c>
      <c r="H229" s="25">
        <v>26</v>
      </c>
      <c r="I229" s="25">
        <v>3</v>
      </c>
      <c r="J229" s="25">
        <v>2</v>
      </c>
      <c r="K229" s="25">
        <v>9</v>
      </c>
      <c r="L229" s="25">
        <v>50</v>
      </c>
      <c r="M229" s="25">
        <v>37.5</v>
      </c>
      <c r="N229" s="25">
        <v>12.5</v>
      </c>
      <c r="O229" s="25">
        <v>0</v>
      </c>
      <c r="P229" s="25">
        <v>0</v>
      </c>
    </row>
    <row r="230" spans="1:16" x14ac:dyDescent="0.2">
      <c r="A230" s="17" t="s">
        <v>49</v>
      </c>
      <c r="B230" s="17" t="s">
        <v>473</v>
      </c>
      <c r="C230" s="25">
        <v>11.2</v>
      </c>
      <c r="D230" s="25">
        <v>13</v>
      </c>
      <c r="E230" s="25">
        <v>0.86</v>
      </c>
      <c r="F230" s="25">
        <v>1.01</v>
      </c>
      <c r="G230" s="25">
        <v>8</v>
      </c>
      <c r="H230" s="25">
        <v>25</v>
      </c>
      <c r="I230" s="25">
        <v>2</v>
      </c>
      <c r="J230" s="25">
        <v>2</v>
      </c>
      <c r="K230" s="25">
        <v>8</v>
      </c>
      <c r="L230" s="25">
        <v>30.77</v>
      </c>
      <c r="M230" s="25">
        <v>69.23</v>
      </c>
      <c r="N230" s="25">
        <v>0</v>
      </c>
      <c r="O230" s="25">
        <v>0</v>
      </c>
      <c r="P230" s="25">
        <v>0</v>
      </c>
    </row>
    <row r="231" spans="1:16" x14ac:dyDescent="0.2">
      <c r="A231" s="17" t="s">
        <v>51</v>
      </c>
      <c r="B231" s="17" t="s">
        <v>473</v>
      </c>
      <c r="C231" s="25">
        <v>15</v>
      </c>
      <c r="D231" s="25">
        <v>16</v>
      </c>
      <c r="E231" s="25">
        <v>0.94</v>
      </c>
      <c r="F231" s="25">
        <v>1.04</v>
      </c>
      <c r="G231" s="25">
        <v>7</v>
      </c>
      <c r="H231" s="25">
        <v>22</v>
      </c>
      <c r="I231" s="25">
        <v>2</v>
      </c>
      <c r="J231" s="25">
        <v>3</v>
      </c>
      <c r="K231" s="25">
        <v>7</v>
      </c>
      <c r="L231" s="25">
        <v>68.75</v>
      </c>
      <c r="M231" s="25">
        <v>31.25</v>
      </c>
      <c r="N231" s="25">
        <v>0</v>
      </c>
      <c r="O231" s="25">
        <v>0</v>
      </c>
      <c r="P231" s="25">
        <v>0</v>
      </c>
    </row>
    <row r="232" spans="1:16" x14ac:dyDescent="0.2">
      <c r="A232" s="17" t="s">
        <v>61</v>
      </c>
      <c r="B232" s="17" t="s">
        <v>473</v>
      </c>
      <c r="C232" s="25">
        <v>11.8</v>
      </c>
      <c r="D232" s="25">
        <v>15</v>
      </c>
      <c r="E232" s="25">
        <v>0.79</v>
      </c>
      <c r="F232" s="25">
        <v>0.97</v>
      </c>
      <c r="G232" s="25">
        <v>5</v>
      </c>
      <c r="H232" s="25">
        <v>9</v>
      </c>
      <c r="I232" s="25">
        <v>3</v>
      </c>
      <c r="J232" s="25">
        <v>3</v>
      </c>
      <c r="K232" s="25">
        <v>3</v>
      </c>
      <c r="L232" s="25">
        <v>13.33</v>
      </c>
      <c r="M232" s="25">
        <v>73.33</v>
      </c>
      <c r="N232" s="25">
        <v>13.33</v>
      </c>
      <c r="O232" s="25">
        <v>0</v>
      </c>
      <c r="P232" s="25">
        <v>0</v>
      </c>
    </row>
    <row r="233" spans="1:16" x14ac:dyDescent="0.2">
      <c r="A233" s="17" t="s">
        <v>63</v>
      </c>
      <c r="B233" s="17" t="s">
        <v>473</v>
      </c>
      <c r="C233" s="25">
        <v>12.4</v>
      </c>
      <c r="D233" s="25">
        <v>15</v>
      </c>
      <c r="E233" s="25">
        <v>0.83</v>
      </c>
      <c r="F233" s="25">
        <v>1.03</v>
      </c>
      <c r="G233" s="25">
        <v>5</v>
      </c>
      <c r="H233" s="25">
        <v>13</v>
      </c>
      <c r="I233" s="25">
        <v>2</v>
      </c>
      <c r="J233" s="25">
        <v>2</v>
      </c>
      <c r="K233" s="25">
        <v>4</v>
      </c>
      <c r="L233" s="25">
        <v>33.33</v>
      </c>
      <c r="M233" s="25">
        <v>53.33</v>
      </c>
      <c r="N233" s="25">
        <v>13.33</v>
      </c>
      <c r="O233" s="25">
        <v>0</v>
      </c>
      <c r="P233" s="25">
        <v>0</v>
      </c>
    </row>
    <row r="234" spans="1:16" x14ac:dyDescent="0.2">
      <c r="A234" s="17" t="s">
        <v>65</v>
      </c>
      <c r="B234" s="17" t="s">
        <v>473</v>
      </c>
      <c r="C234" s="25">
        <v>10.8</v>
      </c>
      <c r="D234" s="25">
        <v>16</v>
      </c>
      <c r="E234" s="25">
        <v>0.68</v>
      </c>
      <c r="F234" s="25">
        <v>0.91</v>
      </c>
      <c r="G234" s="25">
        <v>10</v>
      </c>
      <c r="H234" s="25">
        <v>12</v>
      </c>
      <c r="I234" s="25">
        <v>2</v>
      </c>
      <c r="J234" s="25">
        <v>2</v>
      </c>
      <c r="K234" s="25">
        <v>2</v>
      </c>
      <c r="L234" s="25">
        <v>12.5</v>
      </c>
      <c r="M234" s="25">
        <v>37.5</v>
      </c>
      <c r="N234" s="25">
        <v>50</v>
      </c>
      <c r="O234" s="25">
        <v>0</v>
      </c>
      <c r="P234" s="25">
        <v>0</v>
      </c>
    </row>
    <row r="235" spans="1:16" x14ac:dyDescent="0.2">
      <c r="A235" s="17" t="s">
        <v>67</v>
      </c>
      <c r="B235" s="17" t="s">
        <v>473</v>
      </c>
      <c r="C235" s="25">
        <v>15.2</v>
      </c>
      <c r="D235" s="25">
        <v>18</v>
      </c>
      <c r="E235" s="25">
        <v>0.84</v>
      </c>
      <c r="F235" s="25">
        <v>1.08</v>
      </c>
      <c r="G235" s="25">
        <v>3</v>
      </c>
      <c r="H235" s="25">
        <v>12</v>
      </c>
      <c r="I235" s="25">
        <v>3</v>
      </c>
      <c r="J235" s="25">
        <v>3</v>
      </c>
      <c r="K235" s="25">
        <v>4</v>
      </c>
      <c r="L235" s="25">
        <v>38.89</v>
      </c>
      <c r="M235" s="25">
        <v>50</v>
      </c>
      <c r="N235" s="25">
        <v>11.11</v>
      </c>
      <c r="O235" s="25">
        <v>0</v>
      </c>
      <c r="P235" s="25">
        <v>0</v>
      </c>
    </row>
    <row r="236" spans="1:16" x14ac:dyDescent="0.2">
      <c r="A236" s="17" t="s">
        <v>69</v>
      </c>
      <c r="B236" s="17" t="s">
        <v>473</v>
      </c>
      <c r="C236" s="25">
        <v>10.7</v>
      </c>
      <c r="D236" s="25">
        <v>14</v>
      </c>
      <c r="E236" s="25">
        <v>0.76</v>
      </c>
      <c r="F236" s="25">
        <v>1.17</v>
      </c>
      <c r="G236" s="25">
        <v>3</v>
      </c>
      <c r="H236" s="25">
        <v>12</v>
      </c>
      <c r="I236" s="25">
        <v>2</v>
      </c>
      <c r="J236" s="25">
        <v>1</v>
      </c>
      <c r="K236" s="25">
        <v>3</v>
      </c>
      <c r="L236" s="25">
        <v>35.71</v>
      </c>
      <c r="M236" s="25">
        <v>28.57</v>
      </c>
      <c r="N236" s="25">
        <v>35.71</v>
      </c>
      <c r="O236" s="25">
        <v>0</v>
      </c>
      <c r="P236" s="25">
        <v>0</v>
      </c>
    </row>
    <row r="237" spans="1:16" x14ac:dyDescent="0.2">
      <c r="A237" s="17" t="s">
        <v>75</v>
      </c>
      <c r="B237" s="17" t="s">
        <v>473</v>
      </c>
      <c r="C237" s="25">
        <v>11</v>
      </c>
      <c r="D237" s="25">
        <v>14</v>
      </c>
      <c r="E237" s="25">
        <v>0.79</v>
      </c>
      <c r="F237" s="25">
        <v>1.06</v>
      </c>
      <c r="G237" s="25">
        <v>4</v>
      </c>
      <c r="H237" s="25">
        <v>12</v>
      </c>
      <c r="I237" s="25">
        <v>1</v>
      </c>
      <c r="J237" s="25">
        <v>1</v>
      </c>
      <c r="K237" s="25">
        <v>3</v>
      </c>
      <c r="L237" s="25">
        <v>35.71</v>
      </c>
      <c r="M237" s="25">
        <v>35.71</v>
      </c>
      <c r="N237" s="25">
        <v>28.57</v>
      </c>
      <c r="O237" s="25">
        <v>0</v>
      </c>
      <c r="P237" s="25">
        <v>0</v>
      </c>
    </row>
    <row r="238" spans="1:16" x14ac:dyDescent="0.2">
      <c r="A238" s="17" t="s">
        <v>77</v>
      </c>
      <c r="B238" s="17" t="s">
        <v>473</v>
      </c>
      <c r="C238" s="25">
        <v>5.9</v>
      </c>
      <c r="D238" s="25">
        <v>10</v>
      </c>
      <c r="E238" s="25">
        <v>0.59</v>
      </c>
      <c r="F238" s="25">
        <v>0.89</v>
      </c>
      <c r="G238" s="25">
        <v>7</v>
      </c>
      <c r="H238" s="25">
        <v>11</v>
      </c>
      <c r="I238" s="25">
        <v>1</v>
      </c>
      <c r="J238" s="25">
        <v>1</v>
      </c>
      <c r="K238" s="25">
        <v>3</v>
      </c>
      <c r="L238" s="25">
        <v>0</v>
      </c>
      <c r="M238" s="25">
        <v>50</v>
      </c>
      <c r="N238" s="25">
        <v>30</v>
      </c>
      <c r="O238" s="25">
        <v>20</v>
      </c>
      <c r="P238" s="25">
        <v>0</v>
      </c>
    </row>
    <row r="239" spans="1:16" x14ac:dyDescent="0.2">
      <c r="A239" s="17" t="s">
        <v>21</v>
      </c>
      <c r="B239" s="17" t="s">
        <v>482</v>
      </c>
      <c r="C239" s="25">
        <v>19</v>
      </c>
      <c r="D239" s="25">
        <v>22</v>
      </c>
      <c r="E239" s="25">
        <v>0.86</v>
      </c>
      <c r="F239" s="25">
        <v>1.0900000000000001</v>
      </c>
      <c r="G239" s="25">
        <v>7</v>
      </c>
      <c r="H239" s="25">
        <v>26</v>
      </c>
      <c r="I239" s="25">
        <v>3</v>
      </c>
      <c r="J239" s="25">
        <v>2</v>
      </c>
      <c r="K239" s="25">
        <v>9</v>
      </c>
      <c r="L239" s="25">
        <v>31.82</v>
      </c>
      <c r="M239" s="25">
        <v>68.180000000000007</v>
      </c>
      <c r="N239" s="25">
        <v>0</v>
      </c>
      <c r="O239" s="25">
        <v>0</v>
      </c>
      <c r="P239" s="25">
        <v>0</v>
      </c>
    </row>
    <row r="240" spans="1:16" x14ac:dyDescent="0.2">
      <c r="A240" s="17" t="s">
        <v>23</v>
      </c>
      <c r="B240" s="17" t="s">
        <v>482</v>
      </c>
      <c r="C240" s="25">
        <v>20</v>
      </c>
      <c r="D240" s="25">
        <v>24</v>
      </c>
      <c r="E240" s="25">
        <v>0.83</v>
      </c>
      <c r="F240" s="25">
        <v>1</v>
      </c>
      <c r="G240" s="25">
        <v>8</v>
      </c>
      <c r="H240" s="25">
        <v>18</v>
      </c>
      <c r="I240" s="25">
        <v>3</v>
      </c>
      <c r="J240" s="25">
        <v>2</v>
      </c>
      <c r="K240" s="25">
        <v>6</v>
      </c>
      <c r="L240" s="25">
        <v>16.670000000000002</v>
      </c>
      <c r="M240" s="25">
        <v>83.33</v>
      </c>
      <c r="N240" s="25">
        <v>0</v>
      </c>
      <c r="O240" s="25">
        <v>0</v>
      </c>
      <c r="P240" s="25">
        <v>0</v>
      </c>
    </row>
    <row r="241" spans="1:16" x14ac:dyDescent="0.2">
      <c r="A241" s="17" t="s">
        <v>25</v>
      </c>
      <c r="B241" s="17" t="s">
        <v>482</v>
      </c>
      <c r="C241" s="25">
        <v>16.100000000000001</v>
      </c>
      <c r="D241" s="25">
        <v>20</v>
      </c>
      <c r="E241" s="25">
        <v>0.81</v>
      </c>
      <c r="F241" s="25">
        <v>1.03</v>
      </c>
      <c r="G241" s="25">
        <v>10</v>
      </c>
      <c r="H241" s="25">
        <v>17</v>
      </c>
      <c r="I241" s="25">
        <v>3</v>
      </c>
      <c r="J241" s="25">
        <v>4</v>
      </c>
      <c r="K241" s="25">
        <v>5</v>
      </c>
      <c r="L241" s="25">
        <v>40</v>
      </c>
      <c r="M241" s="25">
        <v>40</v>
      </c>
      <c r="N241" s="25">
        <v>15</v>
      </c>
      <c r="O241" s="25">
        <v>5</v>
      </c>
      <c r="P241" s="25">
        <v>0</v>
      </c>
    </row>
    <row r="242" spans="1:16" x14ac:dyDescent="0.2">
      <c r="A242" s="17" t="s">
        <v>33</v>
      </c>
      <c r="B242" s="17" t="s">
        <v>482</v>
      </c>
      <c r="C242" s="25">
        <v>13.2</v>
      </c>
      <c r="D242" s="25">
        <v>17</v>
      </c>
      <c r="E242" s="25">
        <v>0.78</v>
      </c>
      <c r="F242" s="25">
        <v>0.98</v>
      </c>
      <c r="G242" s="25">
        <v>7</v>
      </c>
      <c r="H242" s="25">
        <v>13</v>
      </c>
      <c r="I242" s="25">
        <v>4</v>
      </c>
      <c r="J242" s="25">
        <v>4</v>
      </c>
      <c r="K242" s="25">
        <v>5</v>
      </c>
      <c r="L242" s="25">
        <v>23.53</v>
      </c>
      <c r="M242" s="25">
        <v>52.94</v>
      </c>
      <c r="N242" s="25">
        <v>23.53</v>
      </c>
      <c r="O242" s="25">
        <v>0</v>
      </c>
      <c r="P242" s="25">
        <v>0</v>
      </c>
    </row>
    <row r="243" spans="1:16" x14ac:dyDescent="0.2">
      <c r="A243" s="17" t="s">
        <v>41</v>
      </c>
      <c r="B243" s="17" t="s">
        <v>482</v>
      </c>
      <c r="C243" s="25">
        <v>9.5</v>
      </c>
      <c r="D243" s="25">
        <v>12</v>
      </c>
      <c r="E243" s="25">
        <v>0.79</v>
      </c>
      <c r="F243" s="25">
        <v>0.97</v>
      </c>
      <c r="G243" s="25">
        <v>10</v>
      </c>
      <c r="H243" s="25">
        <v>16</v>
      </c>
      <c r="I243" s="25">
        <v>2</v>
      </c>
      <c r="J243" s="25">
        <v>4</v>
      </c>
      <c r="K243" s="25">
        <v>6</v>
      </c>
      <c r="L243" s="25">
        <v>33.33</v>
      </c>
      <c r="M243" s="25">
        <v>41.67</v>
      </c>
      <c r="N243" s="25">
        <v>25</v>
      </c>
      <c r="O243" s="25">
        <v>0</v>
      </c>
      <c r="P243" s="25">
        <v>0</v>
      </c>
    </row>
    <row r="244" spans="1:16" x14ac:dyDescent="0.2">
      <c r="A244" s="17" t="s">
        <v>43</v>
      </c>
      <c r="B244" s="17" t="s">
        <v>482</v>
      </c>
      <c r="C244" s="25">
        <v>14.3</v>
      </c>
      <c r="D244" s="25">
        <v>16</v>
      </c>
      <c r="E244" s="25">
        <v>0.89</v>
      </c>
      <c r="F244" s="25">
        <v>1.07</v>
      </c>
      <c r="G244" s="25">
        <v>3</v>
      </c>
      <c r="H244" s="25">
        <v>17</v>
      </c>
      <c r="I244" s="25">
        <v>3</v>
      </c>
      <c r="J244" s="25">
        <v>1</v>
      </c>
      <c r="K244" s="25">
        <v>7</v>
      </c>
      <c r="L244" s="25">
        <v>56.25</v>
      </c>
      <c r="M244" s="25">
        <v>37.5</v>
      </c>
      <c r="N244" s="25">
        <v>6.25</v>
      </c>
      <c r="O244" s="25">
        <v>0</v>
      </c>
      <c r="P244" s="25">
        <v>0</v>
      </c>
    </row>
    <row r="245" spans="1:16" x14ac:dyDescent="0.2">
      <c r="A245" s="17" t="s">
        <v>45</v>
      </c>
      <c r="B245" s="17" t="s">
        <v>482</v>
      </c>
      <c r="C245" s="25">
        <v>16.7</v>
      </c>
      <c r="D245" s="25">
        <v>20</v>
      </c>
      <c r="E245" s="25">
        <v>0.84</v>
      </c>
      <c r="F245" s="25">
        <v>1.05</v>
      </c>
      <c r="G245" s="25">
        <v>3</v>
      </c>
      <c r="H245" s="25">
        <v>17</v>
      </c>
      <c r="I245" s="25">
        <v>3</v>
      </c>
      <c r="J245" s="25">
        <v>1</v>
      </c>
      <c r="K245" s="25">
        <v>5</v>
      </c>
      <c r="L245" s="25">
        <v>25</v>
      </c>
      <c r="M245" s="25">
        <v>70</v>
      </c>
      <c r="N245" s="25">
        <v>5</v>
      </c>
      <c r="O245" s="25">
        <v>0</v>
      </c>
      <c r="P245" s="25">
        <v>0</v>
      </c>
    </row>
    <row r="246" spans="1:16" x14ac:dyDescent="0.2">
      <c r="A246" s="17" t="s">
        <v>49</v>
      </c>
      <c r="B246" s="17" t="s">
        <v>482</v>
      </c>
      <c r="C246" s="25">
        <v>20.9</v>
      </c>
      <c r="D246" s="25">
        <v>24</v>
      </c>
      <c r="E246" s="25">
        <v>0.87</v>
      </c>
      <c r="F246" s="25">
        <v>1.02</v>
      </c>
      <c r="G246" s="25">
        <v>6</v>
      </c>
      <c r="H246" s="25">
        <v>25</v>
      </c>
      <c r="I246" s="25">
        <v>3</v>
      </c>
      <c r="J246" s="25">
        <v>2</v>
      </c>
      <c r="K246" s="25">
        <v>8</v>
      </c>
      <c r="L246" s="25">
        <v>41.67</v>
      </c>
      <c r="M246" s="25">
        <v>54.17</v>
      </c>
      <c r="N246" s="25">
        <v>4.17</v>
      </c>
      <c r="O246" s="25">
        <v>0</v>
      </c>
      <c r="P246" s="25">
        <v>0</v>
      </c>
    </row>
    <row r="247" spans="1:16" x14ac:dyDescent="0.2">
      <c r="A247" s="17" t="s">
        <v>51</v>
      </c>
      <c r="B247" s="17" t="s">
        <v>482</v>
      </c>
      <c r="C247" s="25">
        <v>12.7</v>
      </c>
      <c r="D247" s="25">
        <v>14</v>
      </c>
      <c r="E247" s="25">
        <v>0.91</v>
      </c>
      <c r="F247" s="25">
        <v>1</v>
      </c>
      <c r="G247" s="25">
        <v>13</v>
      </c>
      <c r="H247" s="25">
        <v>22</v>
      </c>
      <c r="I247" s="25">
        <v>2</v>
      </c>
      <c r="J247" s="25">
        <v>6</v>
      </c>
      <c r="K247" s="25">
        <v>7</v>
      </c>
      <c r="L247" s="25">
        <v>64.290000000000006</v>
      </c>
      <c r="M247" s="25">
        <v>28.57</v>
      </c>
      <c r="N247" s="25">
        <v>7.14</v>
      </c>
      <c r="O247" s="25">
        <v>0</v>
      </c>
      <c r="P247" s="25">
        <v>0</v>
      </c>
    </row>
    <row r="248" spans="1:16" x14ac:dyDescent="0.2">
      <c r="A248" s="17" t="s">
        <v>53</v>
      </c>
      <c r="B248" s="17" t="s">
        <v>482</v>
      </c>
      <c r="C248" s="25">
        <v>12.6</v>
      </c>
      <c r="D248" s="25">
        <v>16</v>
      </c>
      <c r="E248" s="25">
        <v>0.79</v>
      </c>
      <c r="F248" s="25">
        <v>0.98</v>
      </c>
      <c r="G248" s="25">
        <v>7</v>
      </c>
      <c r="H248" s="25">
        <v>11</v>
      </c>
      <c r="I248" s="25">
        <v>4</v>
      </c>
      <c r="J248" s="25">
        <v>4</v>
      </c>
      <c r="K248" s="25">
        <v>5</v>
      </c>
      <c r="L248" s="25">
        <v>31.25</v>
      </c>
      <c r="M248" s="25">
        <v>50</v>
      </c>
      <c r="N248" s="25">
        <v>12.5</v>
      </c>
      <c r="O248" s="25">
        <v>6.25</v>
      </c>
      <c r="P248" s="25">
        <v>0</v>
      </c>
    </row>
    <row r="249" spans="1:16" x14ac:dyDescent="0.2">
      <c r="A249" s="17" t="s">
        <v>57</v>
      </c>
      <c r="B249" s="17" t="s">
        <v>482</v>
      </c>
      <c r="C249" s="25">
        <v>11.7</v>
      </c>
      <c r="D249" s="25">
        <v>14</v>
      </c>
      <c r="E249" s="25">
        <v>0.84</v>
      </c>
      <c r="F249" s="25">
        <v>1.03</v>
      </c>
      <c r="G249" s="25">
        <v>6</v>
      </c>
      <c r="H249" s="25">
        <v>18</v>
      </c>
      <c r="I249" s="25">
        <v>3</v>
      </c>
      <c r="J249" s="25">
        <v>2</v>
      </c>
      <c r="K249" s="25">
        <v>5</v>
      </c>
      <c r="L249" s="25">
        <v>28.57</v>
      </c>
      <c r="M249" s="25">
        <v>64.290000000000006</v>
      </c>
      <c r="N249" s="25">
        <v>7.14</v>
      </c>
      <c r="O249" s="25">
        <v>0</v>
      </c>
      <c r="P249" s="25">
        <v>0</v>
      </c>
    </row>
    <row r="250" spans="1:16" x14ac:dyDescent="0.2">
      <c r="A250" s="17" t="s">
        <v>63</v>
      </c>
      <c r="B250" s="17" t="s">
        <v>482</v>
      </c>
      <c r="C250" s="25">
        <v>14.6</v>
      </c>
      <c r="D250" s="25">
        <v>16</v>
      </c>
      <c r="E250" s="25">
        <v>0.91</v>
      </c>
      <c r="F250" s="25">
        <v>1.1399999999999999</v>
      </c>
      <c r="G250" s="25">
        <v>1</v>
      </c>
      <c r="H250" s="25">
        <v>13</v>
      </c>
      <c r="I250" s="25">
        <v>3</v>
      </c>
      <c r="J250" s="25">
        <v>1</v>
      </c>
      <c r="K250" s="25">
        <v>2</v>
      </c>
      <c r="L250" s="25">
        <v>56.25</v>
      </c>
      <c r="M250" s="25">
        <v>43.75</v>
      </c>
      <c r="N250" s="25">
        <v>0</v>
      </c>
      <c r="O250" s="25">
        <v>0</v>
      </c>
      <c r="P250" s="25">
        <v>0</v>
      </c>
    </row>
    <row r="251" spans="1:16" x14ac:dyDescent="0.2">
      <c r="A251" s="17" t="s">
        <v>65</v>
      </c>
      <c r="B251" s="17" t="s">
        <v>482</v>
      </c>
      <c r="C251" s="25">
        <v>17.399999999999999</v>
      </c>
      <c r="D251" s="25">
        <v>23</v>
      </c>
      <c r="E251" s="25">
        <v>0.76</v>
      </c>
      <c r="F251" s="25">
        <v>1.02</v>
      </c>
      <c r="G251" s="25">
        <v>4</v>
      </c>
      <c r="H251" s="25">
        <v>12</v>
      </c>
      <c r="I251" s="25">
        <v>3</v>
      </c>
      <c r="J251" s="25">
        <v>3</v>
      </c>
      <c r="K251" s="25">
        <v>3</v>
      </c>
      <c r="L251" s="25">
        <v>17.39</v>
      </c>
      <c r="M251" s="25">
        <v>60.87</v>
      </c>
      <c r="N251" s="25">
        <v>17.39</v>
      </c>
      <c r="O251" s="25">
        <v>4.3499999999999996</v>
      </c>
      <c r="P251" s="25">
        <v>0</v>
      </c>
    </row>
    <row r="252" spans="1:16" x14ac:dyDescent="0.2">
      <c r="A252" s="17" t="s">
        <v>67</v>
      </c>
      <c r="B252" s="17" t="s">
        <v>482</v>
      </c>
      <c r="C252" s="25">
        <v>9.9</v>
      </c>
      <c r="D252" s="25">
        <v>12</v>
      </c>
      <c r="E252" s="25">
        <v>0.83</v>
      </c>
      <c r="F252" s="25">
        <v>1.06</v>
      </c>
      <c r="G252" s="25">
        <v>4</v>
      </c>
      <c r="H252" s="25">
        <v>12</v>
      </c>
      <c r="I252" s="25">
        <v>2</v>
      </c>
      <c r="J252" s="25">
        <v>1</v>
      </c>
      <c r="K252" s="25">
        <v>3</v>
      </c>
      <c r="L252" s="25">
        <v>25</v>
      </c>
      <c r="M252" s="25">
        <v>66.67</v>
      </c>
      <c r="N252" s="25">
        <v>8.33</v>
      </c>
      <c r="O252" s="25">
        <v>0</v>
      </c>
      <c r="P252" s="25">
        <v>0</v>
      </c>
    </row>
    <row r="253" spans="1:16" x14ac:dyDescent="0.2">
      <c r="A253" s="17" t="s">
        <v>69</v>
      </c>
      <c r="B253" s="17" t="s">
        <v>482</v>
      </c>
      <c r="C253" s="25">
        <v>9.3000000000000007</v>
      </c>
      <c r="D253" s="25">
        <v>17</v>
      </c>
      <c r="E253" s="25">
        <v>0.55000000000000004</v>
      </c>
      <c r="F253" s="25">
        <v>0.84</v>
      </c>
      <c r="G253" s="25">
        <v>11</v>
      </c>
      <c r="H253" s="25">
        <v>12</v>
      </c>
      <c r="I253" s="25">
        <v>2</v>
      </c>
      <c r="J253" s="25">
        <v>3</v>
      </c>
      <c r="K253" s="25">
        <v>3</v>
      </c>
      <c r="L253" s="25">
        <v>5.88</v>
      </c>
      <c r="M253" s="25">
        <v>11.76</v>
      </c>
      <c r="N253" s="25">
        <v>76.47</v>
      </c>
      <c r="O253" s="25">
        <v>5.88</v>
      </c>
      <c r="P253" s="25">
        <v>0</v>
      </c>
    </row>
    <row r="254" spans="1:16" x14ac:dyDescent="0.2">
      <c r="A254" s="17" t="s">
        <v>71</v>
      </c>
      <c r="B254" s="17" t="s">
        <v>482</v>
      </c>
      <c r="C254" s="25">
        <v>4.7</v>
      </c>
      <c r="D254" s="25">
        <v>10</v>
      </c>
      <c r="E254" s="25">
        <v>0.47</v>
      </c>
      <c r="F254" s="25">
        <v>0.72</v>
      </c>
      <c r="G254" s="25">
        <v>13</v>
      </c>
      <c r="H254" s="25">
        <v>13</v>
      </c>
      <c r="I254" s="25">
        <v>2</v>
      </c>
      <c r="J254" s="25">
        <v>5</v>
      </c>
      <c r="K254" s="25">
        <v>5</v>
      </c>
      <c r="L254" s="25">
        <v>0</v>
      </c>
      <c r="M254" s="25">
        <v>20</v>
      </c>
      <c r="N254" s="25">
        <v>50</v>
      </c>
      <c r="O254" s="25">
        <v>30</v>
      </c>
      <c r="P254" s="25">
        <v>0</v>
      </c>
    </row>
    <row r="255" spans="1:16" x14ac:dyDescent="0.2">
      <c r="A255" s="17" t="s">
        <v>75</v>
      </c>
      <c r="B255" s="17" t="s">
        <v>482</v>
      </c>
      <c r="C255" s="25">
        <v>11</v>
      </c>
      <c r="D255" s="25">
        <v>20</v>
      </c>
      <c r="E255" s="25">
        <v>0.55000000000000004</v>
      </c>
      <c r="F255" s="25">
        <v>0.74</v>
      </c>
      <c r="G255" s="25">
        <v>11</v>
      </c>
      <c r="H255" s="25">
        <v>12</v>
      </c>
      <c r="I255" s="25">
        <v>2</v>
      </c>
      <c r="J255" s="25">
        <v>4</v>
      </c>
      <c r="K255" s="25">
        <v>4</v>
      </c>
      <c r="L255" s="25">
        <v>0</v>
      </c>
      <c r="M255" s="25">
        <v>30</v>
      </c>
      <c r="N255" s="25">
        <v>60</v>
      </c>
      <c r="O255" s="25">
        <v>5</v>
      </c>
      <c r="P255" s="25">
        <v>5</v>
      </c>
    </row>
    <row r="256" spans="1:16" x14ac:dyDescent="0.2">
      <c r="A256" s="17" t="s">
        <v>77</v>
      </c>
      <c r="B256" s="17" t="s">
        <v>482</v>
      </c>
      <c r="C256" s="25">
        <v>10</v>
      </c>
      <c r="D256" s="25">
        <v>17</v>
      </c>
      <c r="E256" s="25">
        <v>0.59</v>
      </c>
      <c r="F256" s="25">
        <v>0.89</v>
      </c>
      <c r="G256" s="25">
        <v>7</v>
      </c>
      <c r="H256" s="25">
        <v>11</v>
      </c>
      <c r="I256" s="25">
        <v>3</v>
      </c>
      <c r="J256" s="25">
        <v>3</v>
      </c>
      <c r="K256" s="25">
        <v>3</v>
      </c>
      <c r="L256" s="25">
        <v>0</v>
      </c>
      <c r="M256" s="25">
        <v>35.29</v>
      </c>
      <c r="N256" s="25">
        <v>58.82</v>
      </c>
      <c r="O256" s="25">
        <v>5.88</v>
      </c>
      <c r="P256" s="25">
        <v>0</v>
      </c>
    </row>
    <row r="257" spans="1:16" x14ac:dyDescent="0.2">
      <c r="A257" s="17" t="s">
        <v>21</v>
      </c>
      <c r="B257" s="17" t="s">
        <v>487</v>
      </c>
      <c r="C257" s="25">
        <v>21.3</v>
      </c>
      <c r="D257" s="25">
        <v>25</v>
      </c>
      <c r="E257" s="25">
        <v>0.85</v>
      </c>
      <c r="F257" s="25">
        <v>1.07</v>
      </c>
      <c r="G257" s="25">
        <v>10</v>
      </c>
      <c r="H257" s="25">
        <v>26</v>
      </c>
      <c r="I257" s="25">
        <v>3</v>
      </c>
      <c r="J257" s="25">
        <v>4</v>
      </c>
      <c r="K257" s="25">
        <v>9</v>
      </c>
      <c r="L257" s="25">
        <v>44</v>
      </c>
      <c r="M257" s="25">
        <v>44</v>
      </c>
      <c r="N257" s="25">
        <v>12</v>
      </c>
      <c r="O257" s="25">
        <v>0</v>
      </c>
      <c r="P257" s="25">
        <v>0</v>
      </c>
    </row>
    <row r="258" spans="1:16" x14ac:dyDescent="0.2">
      <c r="A258" s="17" t="s">
        <v>23</v>
      </c>
      <c r="B258" s="17" t="s">
        <v>487</v>
      </c>
      <c r="C258" s="25">
        <v>17.899999999999999</v>
      </c>
      <c r="D258" s="25">
        <v>22</v>
      </c>
      <c r="E258" s="25">
        <v>0.81</v>
      </c>
      <c r="F258" s="25">
        <v>0.98</v>
      </c>
      <c r="G258" s="25">
        <v>10</v>
      </c>
      <c r="H258" s="25">
        <v>18</v>
      </c>
      <c r="I258" s="25">
        <v>3</v>
      </c>
      <c r="J258" s="25">
        <v>3</v>
      </c>
      <c r="K258" s="25">
        <v>6</v>
      </c>
      <c r="L258" s="25">
        <v>27.27</v>
      </c>
      <c r="M258" s="25">
        <v>59.09</v>
      </c>
      <c r="N258" s="25">
        <v>13.64</v>
      </c>
      <c r="O258" s="25">
        <v>0</v>
      </c>
      <c r="P258" s="25">
        <v>0</v>
      </c>
    </row>
    <row r="259" spans="1:16" x14ac:dyDescent="0.2">
      <c r="A259" s="17" t="s">
        <v>25</v>
      </c>
      <c r="B259" s="17" t="s">
        <v>487</v>
      </c>
      <c r="C259" s="25">
        <v>12.7</v>
      </c>
      <c r="D259" s="25">
        <v>15</v>
      </c>
      <c r="E259" s="25">
        <v>0.85</v>
      </c>
      <c r="F259" s="25">
        <v>1.08</v>
      </c>
      <c r="G259" s="25">
        <v>4</v>
      </c>
      <c r="H259" s="25">
        <v>17</v>
      </c>
      <c r="I259" s="25">
        <v>2</v>
      </c>
      <c r="J259" s="25">
        <v>3</v>
      </c>
      <c r="K259" s="25">
        <v>5</v>
      </c>
      <c r="L259" s="25">
        <v>33.33</v>
      </c>
      <c r="M259" s="25">
        <v>60</v>
      </c>
      <c r="N259" s="25">
        <v>6.67</v>
      </c>
      <c r="O259" s="25">
        <v>0</v>
      </c>
      <c r="P259" s="25">
        <v>0</v>
      </c>
    </row>
    <row r="260" spans="1:16" x14ac:dyDescent="0.2">
      <c r="A260" s="17" t="s">
        <v>27</v>
      </c>
      <c r="B260" s="17" t="s">
        <v>487</v>
      </c>
      <c r="C260" s="25">
        <v>11.1</v>
      </c>
      <c r="D260" s="25">
        <v>13</v>
      </c>
      <c r="E260" s="25">
        <v>0.85</v>
      </c>
      <c r="F260" s="25">
        <v>1</v>
      </c>
      <c r="G260" s="25">
        <v>3</v>
      </c>
      <c r="H260" s="25">
        <v>7</v>
      </c>
      <c r="I260" s="25">
        <v>4</v>
      </c>
      <c r="J260" s="25">
        <v>2</v>
      </c>
      <c r="K260" s="25">
        <v>4</v>
      </c>
      <c r="L260" s="25">
        <v>38.46</v>
      </c>
      <c r="M260" s="25">
        <v>53.85</v>
      </c>
      <c r="N260" s="25">
        <v>7.69</v>
      </c>
      <c r="O260" s="25">
        <v>0</v>
      </c>
      <c r="P260" s="25">
        <v>0</v>
      </c>
    </row>
    <row r="261" spans="1:16" x14ac:dyDescent="0.2">
      <c r="A261" s="17" t="s">
        <v>33</v>
      </c>
      <c r="B261" s="17" t="s">
        <v>487</v>
      </c>
      <c r="C261" s="25">
        <v>10.8</v>
      </c>
      <c r="D261" s="25">
        <v>16</v>
      </c>
      <c r="E261" s="25">
        <v>0.68</v>
      </c>
      <c r="F261" s="25">
        <v>0.85</v>
      </c>
      <c r="G261" s="25">
        <v>13</v>
      </c>
      <c r="H261" s="25">
        <v>13</v>
      </c>
      <c r="I261" s="25">
        <v>3</v>
      </c>
      <c r="J261" s="25">
        <v>7</v>
      </c>
      <c r="K261" s="25">
        <v>7</v>
      </c>
      <c r="L261" s="25">
        <v>12.5</v>
      </c>
      <c r="M261" s="25">
        <v>37.5</v>
      </c>
      <c r="N261" s="25">
        <v>50</v>
      </c>
      <c r="O261" s="25">
        <v>0</v>
      </c>
      <c r="P261" s="25">
        <v>0</v>
      </c>
    </row>
    <row r="262" spans="1:16" x14ac:dyDescent="0.2">
      <c r="A262" s="17" t="s">
        <v>41</v>
      </c>
      <c r="B262" s="17" t="s">
        <v>487</v>
      </c>
      <c r="C262" s="25">
        <v>14.4</v>
      </c>
      <c r="D262" s="25">
        <v>16</v>
      </c>
      <c r="E262" s="25">
        <v>0.9</v>
      </c>
      <c r="F262" s="25">
        <v>1.1000000000000001</v>
      </c>
      <c r="G262" s="25">
        <v>3</v>
      </c>
      <c r="H262" s="25">
        <v>16</v>
      </c>
      <c r="I262" s="25">
        <v>3</v>
      </c>
      <c r="J262" s="25">
        <v>2</v>
      </c>
      <c r="K262" s="25">
        <v>6</v>
      </c>
      <c r="L262" s="25">
        <v>68.75</v>
      </c>
      <c r="M262" s="25">
        <v>25</v>
      </c>
      <c r="N262" s="25">
        <v>0</v>
      </c>
      <c r="O262" s="25">
        <v>6.25</v>
      </c>
      <c r="P262" s="25">
        <v>0</v>
      </c>
    </row>
    <row r="263" spans="1:16" x14ac:dyDescent="0.2">
      <c r="A263" s="17" t="s">
        <v>43</v>
      </c>
      <c r="B263" s="17" t="s">
        <v>487</v>
      </c>
      <c r="C263" s="25">
        <v>12.8</v>
      </c>
      <c r="D263" s="25">
        <v>15</v>
      </c>
      <c r="E263" s="25">
        <v>0.85</v>
      </c>
      <c r="F263" s="25">
        <v>1.02</v>
      </c>
      <c r="G263" s="25">
        <v>6</v>
      </c>
      <c r="H263" s="25">
        <v>17</v>
      </c>
      <c r="I263" s="25">
        <v>3</v>
      </c>
      <c r="J263" s="25">
        <v>3</v>
      </c>
      <c r="K263" s="25">
        <v>7</v>
      </c>
      <c r="L263" s="25">
        <v>26.67</v>
      </c>
      <c r="M263" s="25">
        <v>73.33</v>
      </c>
      <c r="N263" s="25">
        <v>0</v>
      </c>
      <c r="O263" s="25">
        <v>0</v>
      </c>
      <c r="P263" s="25">
        <v>0</v>
      </c>
    </row>
    <row r="264" spans="1:16" x14ac:dyDescent="0.2">
      <c r="A264" s="17" t="s">
        <v>45</v>
      </c>
      <c r="B264" s="17" t="s">
        <v>487</v>
      </c>
      <c r="C264" s="25">
        <v>14.3</v>
      </c>
      <c r="D264" s="25">
        <v>19</v>
      </c>
      <c r="E264" s="25">
        <v>0.75</v>
      </c>
      <c r="F264" s="25">
        <v>0.95</v>
      </c>
      <c r="G264" s="25">
        <v>15</v>
      </c>
      <c r="H264" s="25">
        <v>17</v>
      </c>
      <c r="I264" s="25">
        <v>2</v>
      </c>
      <c r="J264" s="25">
        <v>6</v>
      </c>
      <c r="K264" s="25">
        <v>6</v>
      </c>
      <c r="L264" s="25">
        <v>15.79</v>
      </c>
      <c r="M264" s="25">
        <v>57.89</v>
      </c>
      <c r="N264" s="25">
        <v>26.32</v>
      </c>
      <c r="O264" s="25">
        <v>0</v>
      </c>
      <c r="P264" s="25">
        <v>0</v>
      </c>
    </row>
    <row r="265" spans="1:16" x14ac:dyDescent="0.2">
      <c r="A265" s="17" t="s">
        <v>49</v>
      </c>
      <c r="B265" s="17" t="s">
        <v>487</v>
      </c>
      <c r="C265" s="25">
        <v>9.8000000000000007</v>
      </c>
      <c r="D265" s="25">
        <v>14</v>
      </c>
      <c r="E265" s="25">
        <v>0.7</v>
      </c>
      <c r="F265" s="25">
        <v>0.82</v>
      </c>
      <c r="G265" s="25">
        <v>25</v>
      </c>
      <c r="H265" s="25">
        <v>25</v>
      </c>
      <c r="I265" s="25">
        <v>2</v>
      </c>
      <c r="J265" s="25">
        <v>8</v>
      </c>
      <c r="K265" s="25">
        <v>8</v>
      </c>
      <c r="L265" s="25">
        <v>35.71</v>
      </c>
      <c r="M265" s="25">
        <v>7.14</v>
      </c>
      <c r="N265" s="25">
        <v>57.14</v>
      </c>
      <c r="O265" s="25">
        <v>0</v>
      </c>
      <c r="P265" s="25">
        <v>0</v>
      </c>
    </row>
    <row r="266" spans="1:16" x14ac:dyDescent="0.2">
      <c r="A266" s="17" t="s">
        <v>51</v>
      </c>
      <c r="B266" s="17" t="s">
        <v>487</v>
      </c>
      <c r="C266" s="25">
        <v>13.9</v>
      </c>
      <c r="D266" s="25">
        <v>15</v>
      </c>
      <c r="E266" s="25">
        <v>0.93</v>
      </c>
      <c r="F266" s="25">
        <v>1.03</v>
      </c>
      <c r="G266" s="25">
        <v>8</v>
      </c>
      <c r="H266" s="25">
        <v>22</v>
      </c>
      <c r="I266" s="25">
        <v>2</v>
      </c>
      <c r="J266" s="25">
        <v>4</v>
      </c>
      <c r="K266" s="25">
        <v>7</v>
      </c>
      <c r="L266" s="25">
        <v>73.33</v>
      </c>
      <c r="M266" s="25">
        <v>20</v>
      </c>
      <c r="N266" s="25">
        <v>6.67</v>
      </c>
      <c r="O266" s="25">
        <v>0</v>
      </c>
      <c r="P266" s="25">
        <v>0</v>
      </c>
    </row>
    <row r="267" spans="1:16" x14ac:dyDescent="0.2">
      <c r="A267" s="17" t="s">
        <v>53</v>
      </c>
      <c r="B267" s="17" t="s">
        <v>487</v>
      </c>
      <c r="C267" s="25">
        <v>10.9</v>
      </c>
      <c r="D267" s="25">
        <v>13</v>
      </c>
      <c r="E267" s="25">
        <v>0.84</v>
      </c>
      <c r="F267" s="25">
        <v>1.05</v>
      </c>
      <c r="G267" s="25">
        <v>3</v>
      </c>
      <c r="H267" s="25">
        <v>11</v>
      </c>
      <c r="I267" s="25">
        <v>3</v>
      </c>
      <c r="J267" s="25">
        <v>1</v>
      </c>
      <c r="K267" s="25">
        <v>3</v>
      </c>
      <c r="L267" s="25">
        <v>53.85</v>
      </c>
      <c r="M267" s="25">
        <v>30.77</v>
      </c>
      <c r="N267" s="25">
        <v>7.69</v>
      </c>
      <c r="O267" s="25">
        <v>7.69</v>
      </c>
      <c r="P267" s="25">
        <v>0</v>
      </c>
    </row>
    <row r="268" spans="1:16" x14ac:dyDescent="0.2">
      <c r="A268" s="17" t="s">
        <v>57</v>
      </c>
      <c r="B268" s="17" t="s">
        <v>487</v>
      </c>
      <c r="C268" s="25">
        <v>13.8</v>
      </c>
      <c r="D268" s="25">
        <v>19</v>
      </c>
      <c r="E268" s="25">
        <v>0.73</v>
      </c>
      <c r="F268" s="25">
        <v>0.9</v>
      </c>
      <c r="G268" s="25">
        <v>17</v>
      </c>
      <c r="H268" s="25">
        <v>18</v>
      </c>
      <c r="I268" s="25">
        <v>3</v>
      </c>
      <c r="J268" s="25">
        <v>5</v>
      </c>
      <c r="K268" s="25">
        <v>5</v>
      </c>
      <c r="L268" s="25">
        <v>10.53</v>
      </c>
      <c r="M268" s="25">
        <v>63.16</v>
      </c>
      <c r="N268" s="25">
        <v>21.05</v>
      </c>
      <c r="O268" s="25">
        <v>5.26</v>
      </c>
      <c r="P268" s="25">
        <v>0</v>
      </c>
    </row>
    <row r="269" spans="1:16" x14ac:dyDescent="0.2">
      <c r="A269" s="17" t="s">
        <v>59</v>
      </c>
      <c r="B269" s="17" t="s">
        <v>487</v>
      </c>
      <c r="C269" s="25">
        <v>8.8000000000000007</v>
      </c>
      <c r="D269" s="25">
        <v>13</v>
      </c>
      <c r="E269" s="25">
        <v>0.68</v>
      </c>
      <c r="F269" s="25">
        <v>0.79</v>
      </c>
      <c r="G269" s="25">
        <v>6</v>
      </c>
      <c r="H269" s="25">
        <v>6</v>
      </c>
      <c r="I269" s="25">
        <v>3</v>
      </c>
      <c r="J269" s="25">
        <v>2</v>
      </c>
      <c r="K269" s="25">
        <v>2</v>
      </c>
      <c r="L269" s="25">
        <v>7.69</v>
      </c>
      <c r="M269" s="25">
        <v>53.85</v>
      </c>
      <c r="N269" s="25">
        <v>30.77</v>
      </c>
      <c r="O269" s="25">
        <v>7.69</v>
      </c>
      <c r="P269" s="25">
        <v>0</v>
      </c>
    </row>
    <row r="270" spans="1:16" x14ac:dyDescent="0.2">
      <c r="A270" s="17" t="s">
        <v>63</v>
      </c>
      <c r="B270" s="17" t="s">
        <v>487</v>
      </c>
      <c r="C270" s="25">
        <v>10.7</v>
      </c>
      <c r="D270" s="25">
        <v>12</v>
      </c>
      <c r="E270" s="25">
        <v>0.89</v>
      </c>
      <c r="F270" s="25">
        <v>1.1100000000000001</v>
      </c>
      <c r="G270" s="25">
        <v>3</v>
      </c>
      <c r="H270" s="25">
        <v>13</v>
      </c>
      <c r="I270" s="25">
        <v>1</v>
      </c>
      <c r="J270" s="25">
        <v>1</v>
      </c>
      <c r="K270" s="25">
        <v>3</v>
      </c>
      <c r="L270" s="25">
        <v>58.33</v>
      </c>
      <c r="M270" s="25">
        <v>33.33</v>
      </c>
      <c r="N270" s="25">
        <v>8.33</v>
      </c>
      <c r="O270" s="25">
        <v>0</v>
      </c>
      <c r="P270" s="25">
        <v>0</v>
      </c>
    </row>
    <row r="271" spans="1:16" x14ac:dyDescent="0.2">
      <c r="A271" s="17" t="s">
        <v>65</v>
      </c>
      <c r="B271" s="17" t="s">
        <v>487</v>
      </c>
      <c r="C271" s="25">
        <v>10.5</v>
      </c>
      <c r="D271" s="25">
        <v>14</v>
      </c>
      <c r="E271" s="25">
        <v>0.75</v>
      </c>
      <c r="F271" s="25">
        <v>1.01</v>
      </c>
      <c r="G271" s="25">
        <v>5</v>
      </c>
      <c r="H271" s="25">
        <v>12</v>
      </c>
      <c r="I271" s="25">
        <v>1</v>
      </c>
      <c r="J271" s="25">
        <v>1</v>
      </c>
      <c r="K271" s="25">
        <v>3</v>
      </c>
      <c r="L271" s="25">
        <v>7.14</v>
      </c>
      <c r="M271" s="25">
        <v>71.430000000000007</v>
      </c>
      <c r="N271" s="25">
        <v>21.43</v>
      </c>
      <c r="O271" s="25">
        <v>0</v>
      </c>
      <c r="P271" s="25">
        <v>0</v>
      </c>
    </row>
    <row r="272" spans="1:16" x14ac:dyDescent="0.2">
      <c r="A272" s="17" t="s">
        <v>67</v>
      </c>
      <c r="B272" s="17" t="s">
        <v>487</v>
      </c>
      <c r="C272" s="25">
        <v>18.100000000000001</v>
      </c>
      <c r="D272" s="25">
        <v>20</v>
      </c>
      <c r="E272" s="25">
        <v>0.91</v>
      </c>
      <c r="F272" s="25">
        <v>1.1599999999999999</v>
      </c>
      <c r="G272" s="25">
        <v>1</v>
      </c>
      <c r="H272" s="25">
        <v>12</v>
      </c>
      <c r="I272" s="25">
        <v>3</v>
      </c>
      <c r="J272" s="25">
        <v>1</v>
      </c>
      <c r="K272" s="25">
        <v>4</v>
      </c>
      <c r="L272" s="25">
        <v>60</v>
      </c>
      <c r="M272" s="25">
        <v>35</v>
      </c>
      <c r="N272" s="25">
        <v>5</v>
      </c>
      <c r="O272" s="25">
        <v>0</v>
      </c>
      <c r="P272" s="25">
        <v>0</v>
      </c>
    </row>
    <row r="273" spans="1:16" x14ac:dyDescent="0.2">
      <c r="A273" s="17" t="s">
        <v>69</v>
      </c>
      <c r="B273" s="17" t="s">
        <v>487</v>
      </c>
      <c r="C273" s="25">
        <v>15.5</v>
      </c>
      <c r="D273" s="25">
        <v>20</v>
      </c>
      <c r="E273" s="25">
        <v>0.78</v>
      </c>
      <c r="F273" s="25">
        <v>1.19</v>
      </c>
      <c r="G273" s="25">
        <v>1</v>
      </c>
      <c r="H273" s="25">
        <v>12</v>
      </c>
      <c r="I273" s="25">
        <v>3</v>
      </c>
      <c r="J273" s="25">
        <v>1</v>
      </c>
      <c r="K273" s="25">
        <v>3</v>
      </c>
      <c r="L273" s="25">
        <v>25</v>
      </c>
      <c r="M273" s="25">
        <v>50</v>
      </c>
      <c r="N273" s="25">
        <v>25</v>
      </c>
      <c r="O273" s="25">
        <v>0</v>
      </c>
      <c r="P273" s="25">
        <v>0</v>
      </c>
    </row>
    <row r="274" spans="1:16" x14ac:dyDescent="0.2">
      <c r="A274" s="17" t="s">
        <v>71</v>
      </c>
      <c r="B274" s="17" t="s">
        <v>487</v>
      </c>
      <c r="C274" s="25">
        <v>18.899999999999999</v>
      </c>
      <c r="D274" s="25">
        <v>23</v>
      </c>
      <c r="E274" s="25">
        <v>0.82</v>
      </c>
      <c r="F274" s="25">
        <v>1.26</v>
      </c>
      <c r="G274" s="25">
        <v>1</v>
      </c>
      <c r="H274" s="25">
        <v>13</v>
      </c>
      <c r="I274" s="25">
        <v>4</v>
      </c>
      <c r="J274" s="25">
        <v>1</v>
      </c>
      <c r="K274" s="25">
        <v>6</v>
      </c>
      <c r="L274" s="25">
        <v>43.48</v>
      </c>
      <c r="M274" s="25">
        <v>34.78</v>
      </c>
      <c r="N274" s="25">
        <v>21.74</v>
      </c>
      <c r="O274" s="25">
        <v>0</v>
      </c>
      <c r="P274" s="25">
        <v>0</v>
      </c>
    </row>
    <row r="275" spans="1:16" x14ac:dyDescent="0.2">
      <c r="A275" s="17" t="s">
        <v>73</v>
      </c>
      <c r="B275" s="17" t="s">
        <v>487</v>
      </c>
      <c r="C275" s="25">
        <v>11.2</v>
      </c>
      <c r="D275" s="25">
        <v>13</v>
      </c>
      <c r="E275" s="25">
        <v>0.86</v>
      </c>
      <c r="F275" s="25">
        <v>1.18</v>
      </c>
      <c r="G275" s="25">
        <v>1</v>
      </c>
      <c r="H275" s="25">
        <v>6</v>
      </c>
      <c r="I275" s="25">
        <v>3</v>
      </c>
      <c r="J275" s="25">
        <v>1</v>
      </c>
      <c r="K275" s="25">
        <v>3</v>
      </c>
      <c r="L275" s="25">
        <v>30.77</v>
      </c>
      <c r="M275" s="25">
        <v>69.23</v>
      </c>
      <c r="N275" s="25">
        <v>0</v>
      </c>
      <c r="O275" s="25">
        <v>0</v>
      </c>
      <c r="P275" s="25">
        <v>0</v>
      </c>
    </row>
    <row r="276" spans="1:16" x14ac:dyDescent="0.2">
      <c r="A276" s="17" t="s">
        <v>75</v>
      </c>
      <c r="B276" s="17" t="s">
        <v>487</v>
      </c>
      <c r="C276" s="25">
        <v>17.399999999999999</v>
      </c>
      <c r="D276" s="25">
        <v>21</v>
      </c>
      <c r="E276" s="25">
        <v>0.83</v>
      </c>
      <c r="F276" s="25">
        <v>1.1200000000000001</v>
      </c>
      <c r="G276" s="25">
        <v>1</v>
      </c>
      <c r="H276" s="25">
        <v>12</v>
      </c>
      <c r="I276" s="25">
        <v>2</v>
      </c>
      <c r="J276" s="25">
        <v>1</v>
      </c>
      <c r="K276" s="25">
        <v>4</v>
      </c>
      <c r="L276" s="25">
        <v>42.86</v>
      </c>
      <c r="M276" s="25">
        <v>38.1</v>
      </c>
      <c r="N276" s="25">
        <v>19.05</v>
      </c>
      <c r="O276" s="25">
        <v>0</v>
      </c>
      <c r="P276" s="25">
        <v>0</v>
      </c>
    </row>
    <row r="277" spans="1:16" x14ac:dyDescent="0.2">
      <c r="A277" s="17" t="s">
        <v>23</v>
      </c>
      <c r="B277" s="17" t="s">
        <v>492</v>
      </c>
      <c r="C277" s="25">
        <v>9.4</v>
      </c>
      <c r="D277" s="25">
        <v>10</v>
      </c>
      <c r="E277" s="25">
        <v>0.94</v>
      </c>
      <c r="F277" s="25">
        <v>1.1299999999999999</v>
      </c>
      <c r="G277" s="25">
        <v>1</v>
      </c>
      <c r="H277" s="25">
        <v>18</v>
      </c>
      <c r="I277" s="25">
        <v>2</v>
      </c>
      <c r="J277" s="25">
        <v>1</v>
      </c>
      <c r="K277" s="25">
        <v>5</v>
      </c>
      <c r="L277" s="25">
        <v>70</v>
      </c>
      <c r="M277" s="25">
        <v>30</v>
      </c>
      <c r="N277" s="25">
        <v>0</v>
      </c>
      <c r="O277" s="25">
        <v>0</v>
      </c>
      <c r="P277" s="25">
        <v>0</v>
      </c>
    </row>
    <row r="278" spans="1:16" x14ac:dyDescent="0.2">
      <c r="A278" s="17" t="s">
        <v>21</v>
      </c>
      <c r="B278" s="17" t="s">
        <v>494</v>
      </c>
      <c r="C278" s="25">
        <v>11.9</v>
      </c>
      <c r="D278" s="25">
        <v>16</v>
      </c>
      <c r="E278" s="25">
        <v>0.74</v>
      </c>
      <c r="F278" s="25">
        <v>0.94</v>
      </c>
      <c r="G278" s="25">
        <v>18</v>
      </c>
      <c r="H278" s="25">
        <v>26</v>
      </c>
      <c r="I278" s="25">
        <v>3</v>
      </c>
      <c r="J278" s="25">
        <v>7</v>
      </c>
      <c r="K278" s="25">
        <v>9</v>
      </c>
      <c r="L278" s="25">
        <v>18.75</v>
      </c>
      <c r="M278" s="25">
        <v>50</v>
      </c>
      <c r="N278" s="25">
        <v>31.25</v>
      </c>
      <c r="O278" s="25">
        <v>0</v>
      </c>
      <c r="P278" s="25">
        <v>0</v>
      </c>
    </row>
    <row r="279" spans="1:16" x14ac:dyDescent="0.2">
      <c r="A279" s="17" t="s">
        <v>23</v>
      </c>
      <c r="B279" s="17" t="s">
        <v>494</v>
      </c>
      <c r="C279" s="25">
        <v>11</v>
      </c>
      <c r="D279" s="25">
        <v>14</v>
      </c>
      <c r="E279" s="25">
        <v>0.79</v>
      </c>
      <c r="F279" s="25">
        <v>0.95</v>
      </c>
      <c r="G279" s="25">
        <v>15</v>
      </c>
      <c r="H279" s="25">
        <v>18</v>
      </c>
      <c r="I279" s="25">
        <v>2</v>
      </c>
      <c r="J279" s="25">
        <v>5</v>
      </c>
      <c r="K279" s="25">
        <v>5</v>
      </c>
      <c r="L279" s="25">
        <v>14.29</v>
      </c>
      <c r="M279" s="25">
        <v>71.430000000000007</v>
      </c>
      <c r="N279" s="25">
        <v>14.29</v>
      </c>
      <c r="O279" s="25">
        <v>0</v>
      </c>
      <c r="P279" s="25">
        <v>0</v>
      </c>
    </row>
    <row r="280" spans="1:16" x14ac:dyDescent="0.2">
      <c r="A280" s="17" t="s">
        <v>35</v>
      </c>
      <c r="B280" s="17" t="s">
        <v>494</v>
      </c>
      <c r="C280" s="25">
        <v>19.100000000000001</v>
      </c>
      <c r="D280" s="25">
        <v>23</v>
      </c>
      <c r="E280" s="25">
        <v>0.83</v>
      </c>
      <c r="F280" s="25">
        <v>0.97</v>
      </c>
      <c r="G280" s="25">
        <v>8</v>
      </c>
      <c r="H280" s="25">
        <v>9</v>
      </c>
      <c r="I280" s="25">
        <v>4</v>
      </c>
      <c r="J280" s="25">
        <v>4</v>
      </c>
      <c r="K280" s="25">
        <v>4</v>
      </c>
      <c r="L280" s="25">
        <v>21.74</v>
      </c>
      <c r="M280" s="25">
        <v>73.91</v>
      </c>
      <c r="N280" s="25">
        <v>4.3499999999999996</v>
      </c>
      <c r="O280" s="25">
        <v>0</v>
      </c>
      <c r="P280" s="25">
        <v>0</v>
      </c>
    </row>
    <row r="281" spans="1:16" x14ac:dyDescent="0.2">
      <c r="A281" s="17" t="s">
        <v>37</v>
      </c>
      <c r="B281" s="17" t="s">
        <v>494</v>
      </c>
      <c r="C281" s="25">
        <v>8.6</v>
      </c>
      <c r="D281" s="25">
        <v>13</v>
      </c>
      <c r="E281" s="25">
        <v>0.66</v>
      </c>
      <c r="F281" s="25">
        <v>0.93</v>
      </c>
      <c r="G281" s="25">
        <v>8</v>
      </c>
      <c r="H281" s="25">
        <v>11</v>
      </c>
      <c r="I281" s="25">
        <v>3</v>
      </c>
      <c r="J281" s="25">
        <v>4</v>
      </c>
      <c r="K281" s="25">
        <v>6</v>
      </c>
      <c r="L281" s="25">
        <v>0</v>
      </c>
      <c r="M281" s="25">
        <v>61.54</v>
      </c>
      <c r="N281" s="25">
        <v>30.77</v>
      </c>
      <c r="O281" s="25">
        <v>7.69</v>
      </c>
      <c r="P281" s="25">
        <v>0</v>
      </c>
    </row>
    <row r="282" spans="1:16" x14ac:dyDescent="0.2">
      <c r="A282" s="17" t="s">
        <v>39</v>
      </c>
      <c r="B282" s="17" t="s">
        <v>494</v>
      </c>
      <c r="C282" s="25">
        <v>9.6</v>
      </c>
      <c r="D282" s="25">
        <v>12</v>
      </c>
      <c r="E282" s="25">
        <v>0.8</v>
      </c>
      <c r="F282" s="25">
        <v>1</v>
      </c>
      <c r="G282" s="25">
        <v>2</v>
      </c>
      <c r="H282" s="25">
        <v>6</v>
      </c>
      <c r="I282" s="25">
        <v>3</v>
      </c>
      <c r="J282" s="25">
        <v>1</v>
      </c>
      <c r="K282" s="25">
        <v>2</v>
      </c>
      <c r="L282" s="25">
        <v>25</v>
      </c>
      <c r="M282" s="25">
        <v>58.33</v>
      </c>
      <c r="N282" s="25">
        <v>16.670000000000002</v>
      </c>
      <c r="O282" s="25">
        <v>0</v>
      </c>
      <c r="P282" s="25">
        <v>0</v>
      </c>
    </row>
    <row r="283" spans="1:16" x14ac:dyDescent="0.2">
      <c r="A283" s="17" t="s">
        <v>41</v>
      </c>
      <c r="B283" s="17" t="s">
        <v>494</v>
      </c>
      <c r="C283" s="25">
        <v>10.7</v>
      </c>
      <c r="D283" s="25">
        <v>13</v>
      </c>
      <c r="E283" s="25">
        <v>0.82</v>
      </c>
      <c r="F283" s="25">
        <v>1</v>
      </c>
      <c r="G283" s="25">
        <v>9</v>
      </c>
      <c r="H283" s="25">
        <v>16</v>
      </c>
      <c r="I283" s="25">
        <v>2</v>
      </c>
      <c r="J283" s="25">
        <v>3</v>
      </c>
      <c r="K283" s="25">
        <v>6</v>
      </c>
      <c r="L283" s="25">
        <v>46.15</v>
      </c>
      <c r="M283" s="25">
        <v>30.77</v>
      </c>
      <c r="N283" s="25">
        <v>23.08</v>
      </c>
      <c r="O283" s="25">
        <v>0</v>
      </c>
      <c r="P283" s="25">
        <v>0</v>
      </c>
    </row>
    <row r="284" spans="1:16" x14ac:dyDescent="0.2">
      <c r="A284" s="17" t="s">
        <v>43</v>
      </c>
      <c r="B284" s="17" t="s">
        <v>494</v>
      </c>
      <c r="C284" s="25">
        <v>15.7</v>
      </c>
      <c r="D284" s="25">
        <v>19</v>
      </c>
      <c r="E284" s="25">
        <v>0.83</v>
      </c>
      <c r="F284" s="25">
        <v>0.99</v>
      </c>
      <c r="G284" s="25">
        <v>12</v>
      </c>
      <c r="H284" s="25">
        <v>17</v>
      </c>
      <c r="I284" s="25">
        <v>3</v>
      </c>
      <c r="J284" s="25">
        <v>6</v>
      </c>
      <c r="K284" s="25">
        <v>7</v>
      </c>
      <c r="L284" s="25">
        <v>36.840000000000003</v>
      </c>
      <c r="M284" s="25">
        <v>47.37</v>
      </c>
      <c r="N284" s="25">
        <v>15.79</v>
      </c>
      <c r="O284" s="25">
        <v>0</v>
      </c>
      <c r="P284" s="25">
        <v>0</v>
      </c>
    </row>
    <row r="285" spans="1:16" x14ac:dyDescent="0.2">
      <c r="A285" s="17" t="s">
        <v>45</v>
      </c>
      <c r="B285" s="17" t="s">
        <v>494</v>
      </c>
      <c r="C285" s="25">
        <v>21.1</v>
      </c>
      <c r="D285" s="25">
        <v>30</v>
      </c>
      <c r="E285" s="25">
        <v>0.7</v>
      </c>
      <c r="F285" s="25">
        <v>0.89</v>
      </c>
      <c r="G285" s="25">
        <v>17</v>
      </c>
      <c r="H285" s="25">
        <v>17</v>
      </c>
      <c r="I285" s="25">
        <v>4</v>
      </c>
      <c r="J285" s="25">
        <v>6</v>
      </c>
      <c r="K285" s="25">
        <v>6</v>
      </c>
      <c r="L285" s="25">
        <v>6.67</v>
      </c>
      <c r="M285" s="25">
        <v>66.67</v>
      </c>
      <c r="N285" s="25">
        <v>16.670000000000002</v>
      </c>
      <c r="O285" s="25">
        <v>10</v>
      </c>
      <c r="P285" s="25">
        <v>0</v>
      </c>
    </row>
    <row r="286" spans="1:16" x14ac:dyDescent="0.2">
      <c r="A286" s="17" t="s">
        <v>49</v>
      </c>
      <c r="B286" s="17" t="s">
        <v>494</v>
      </c>
      <c r="C286" s="25">
        <v>12.1</v>
      </c>
      <c r="D286" s="25">
        <v>17</v>
      </c>
      <c r="E286" s="25">
        <v>0.71</v>
      </c>
      <c r="F286" s="25">
        <v>0.83</v>
      </c>
      <c r="G286" s="25">
        <v>24</v>
      </c>
      <c r="H286" s="25">
        <v>25</v>
      </c>
      <c r="I286" s="25">
        <v>3</v>
      </c>
      <c r="J286" s="25">
        <v>8</v>
      </c>
      <c r="K286" s="25">
        <v>8</v>
      </c>
      <c r="L286" s="25">
        <v>17.649999999999999</v>
      </c>
      <c r="M286" s="25">
        <v>41.18</v>
      </c>
      <c r="N286" s="25">
        <v>41.18</v>
      </c>
      <c r="O286" s="25">
        <v>0</v>
      </c>
      <c r="P286" s="25">
        <v>0</v>
      </c>
    </row>
    <row r="287" spans="1:16" x14ac:dyDescent="0.2">
      <c r="A287" s="17" t="s">
        <v>71</v>
      </c>
      <c r="B287" s="17" t="s">
        <v>497</v>
      </c>
      <c r="C287" s="25">
        <v>25.1</v>
      </c>
      <c r="D287" s="25">
        <v>36</v>
      </c>
      <c r="E287" s="25">
        <v>0.7</v>
      </c>
      <c r="F287" s="25">
        <v>1.07</v>
      </c>
      <c r="G287" s="25">
        <v>2</v>
      </c>
      <c r="H287" s="25">
        <v>13</v>
      </c>
      <c r="I287" s="25">
        <v>4</v>
      </c>
      <c r="J287" s="25">
        <v>2</v>
      </c>
      <c r="K287" s="25">
        <v>6</v>
      </c>
      <c r="L287" s="25">
        <v>19.440000000000001</v>
      </c>
      <c r="M287" s="25">
        <v>33.33</v>
      </c>
      <c r="N287" s="25">
        <v>47.22</v>
      </c>
      <c r="O287" s="25">
        <v>0</v>
      </c>
      <c r="P287" s="25">
        <v>0</v>
      </c>
    </row>
    <row r="288" spans="1:16" x14ac:dyDescent="0.2">
      <c r="A288" s="17" t="s">
        <v>21</v>
      </c>
      <c r="B288" s="17" t="s">
        <v>514</v>
      </c>
      <c r="C288" s="25">
        <v>7.6</v>
      </c>
      <c r="D288" s="25">
        <v>12</v>
      </c>
      <c r="E288" s="25">
        <v>0.63</v>
      </c>
      <c r="F288" s="25">
        <v>0.8</v>
      </c>
      <c r="G288" s="25">
        <v>26</v>
      </c>
      <c r="H288" s="25">
        <v>26</v>
      </c>
      <c r="I288" s="25">
        <v>2</v>
      </c>
      <c r="J288" s="25">
        <v>7</v>
      </c>
      <c r="K288" s="25">
        <v>7</v>
      </c>
      <c r="L288" s="25">
        <v>0</v>
      </c>
      <c r="M288" s="25">
        <v>58.33</v>
      </c>
      <c r="N288" s="25">
        <v>33.33</v>
      </c>
      <c r="O288" s="25">
        <v>0</v>
      </c>
      <c r="P288" s="25">
        <v>8.33</v>
      </c>
    </row>
    <row r="289" spans="1:16" x14ac:dyDescent="0.2">
      <c r="A289" s="17" t="s">
        <v>21</v>
      </c>
      <c r="B289" s="17" t="s">
        <v>517</v>
      </c>
      <c r="C289" s="25">
        <v>10.6</v>
      </c>
      <c r="D289" s="25">
        <v>15</v>
      </c>
      <c r="E289" s="25">
        <v>0.71</v>
      </c>
      <c r="F289" s="25">
        <v>0.89</v>
      </c>
      <c r="G289" s="25">
        <v>24</v>
      </c>
      <c r="H289" s="25">
        <v>26</v>
      </c>
      <c r="I289" s="25">
        <v>2</v>
      </c>
      <c r="J289" s="25">
        <v>6</v>
      </c>
      <c r="K289" s="25">
        <v>7</v>
      </c>
      <c r="L289" s="25">
        <v>13.33</v>
      </c>
      <c r="M289" s="25">
        <v>60</v>
      </c>
      <c r="N289" s="25">
        <v>13.33</v>
      </c>
      <c r="O289" s="25">
        <v>13.33</v>
      </c>
      <c r="P289" s="25">
        <v>0</v>
      </c>
    </row>
    <row r="290" spans="1:16" x14ac:dyDescent="0.2">
      <c r="A290" s="17" t="s">
        <v>23</v>
      </c>
      <c r="B290" s="17" t="s">
        <v>517</v>
      </c>
      <c r="C290" s="25">
        <v>25.4</v>
      </c>
      <c r="D290" s="25">
        <v>29</v>
      </c>
      <c r="E290" s="25">
        <v>0.88</v>
      </c>
      <c r="F290" s="25">
        <v>1.05</v>
      </c>
      <c r="G290" s="25">
        <v>4</v>
      </c>
      <c r="H290" s="25">
        <v>18</v>
      </c>
      <c r="I290" s="25">
        <v>4</v>
      </c>
      <c r="J290" s="25">
        <v>2</v>
      </c>
      <c r="K290" s="25">
        <v>7</v>
      </c>
      <c r="L290" s="25">
        <v>58.62</v>
      </c>
      <c r="M290" s="25">
        <v>27.59</v>
      </c>
      <c r="N290" s="25">
        <v>13.79</v>
      </c>
      <c r="O290" s="25">
        <v>0</v>
      </c>
      <c r="P290" s="25">
        <v>0</v>
      </c>
    </row>
    <row r="291" spans="1:16" x14ac:dyDescent="0.2">
      <c r="A291" s="17" t="s">
        <v>25</v>
      </c>
      <c r="B291" s="17" t="s">
        <v>517</v>
      </c>
      <c r="C291" s="25">
        <v>21.8</v>
      </c>
      <c r="D291" s="25">
        <v>29</v>
      </c>
      <c r="E291" s="25">
        <v>0.75</v>
      </c>
      <c r="F291" s="25">
        <v>0.96</v>
      </c>
      <c r="G291" s="25">
        <v>12</v>
      </c>
      <c r="H291" s="25">
        <v>17</v>
      </c>
      <c r="I291" s="25">
        <v>4</v>
      </c>
      <c r="J291" s="25">
        <v>4</v>
      </c>
      <c r="K291" s="25">
        <v>7</v>
      </c>
      <c r="L291" s="25">
        <v>17.239999999999998</v>
      </c>
      <c r="M291" s="25">
        <v>55.17</v>
      </c>
      <c r="N291" s="25">
        <v>27.59</v>
      </c>
      <c r="O291" s="25">
        <v>0</v>
      </c>
      <c r="P291" s="25">
        <v>0</v>
      </c>
    </row>
    <row r="292" spans="1:16" x14ac:dyDescent="0.2">
      <c r="A292" s="17" t="s">
        <v>33</v>
      </c>
      <c r="B292" s="17" t="s">
        <v>517</v>
      </c>
      <c r="C292" s="25">
        <v>9.8000000000000007</v>
      </c>
      <c r="D292" s="25">
        <v>14</v>
      </c>
      <c r="E292" s="25">
        <v>0.7</v>
      </c>
      <c r="F292" s="25">
        <v>0.88</v>
      </c>
      <c r="G292" s="25">
        <v>10</v>
      </c>
      <c r="H292" s="25">
        <v>13</v>
      </c>
      <c r="I292" s="25">
        <v>3</v>
      </c>
      <c r="J292" s="25">
        <v>5</v>
      </c>
      <c r="K292" s="25">
        <v>7</v>
      </c>
      <c r="L292" s="25">
        <v>14.29</v>
      </c>
      <c r="M292" s="25">
        <v>42.86</v>
      </c>
      <c r="N292" s="25">
        <v>42.86</v>
      </c>
      <c r="O292" s="25">
        <v>0</v>
      </c>
      <c r="P292" s="25">
        <v>0</v>
      </c>
    </row>
    <row r="293" spans="1:16" x14ac:dyDescent="0.2">
      <c r="A293" s="17" t="s">
        <v>35</v>
      </c>
      <c r="B293" s="17" t="s">
        <v>517</v>
      </c>
      <c r="C293" s="25">
        <v>10.6</v>
      </c>
      <c r="D293" s="25">
        <v>12</v>
      </c>
      <c r="E293" s="25">
        <v>0.88</v>
      </c>
      <c r="F293" s="25">
        <v>1.03</v>
      </c>
      <c r="G293" s="25">
        <v>4</v>
      </c>
      <c r="H293" s="25">
        <v>9</v>
      </c>
      <c r="I293" s="25">
        <v>3</v>
      </c>
      <c r="J293" s="25">
        <v>1</v>
      </c>
      <c r="K293" s="25">
        <v>4</v>
      </c>
      <c r="L293" s="25">
        <v>41.67</v>
      </c>
      <c r="M293" s="25">
        <v>58.33</v>
      </c>
      <c r="N293" s="25">
        <v>0</v>
      </c>
      <c r="O293" s="25">
        <v>0</v>
      </c>
      <c r="P293" s="25">
        <v>0</v>
      </c>
    </row>
    <row r="294" spans="1:16" x14ac:dyDescent="0.2">
      <c r="A294" s="17" t="s">
        <v>41</v>
      </c>
      <c r="B294" s="17" t="s">
        <v>517</v>
      </c>
      <c r="C294" s="25">
        <v>12.3</v>
      </c>
      <c r="D294" s="25">
        <v>16</v>
      </c>
      <c r="E294" s="25">
        <v>0.77</v>
      </c>
      <c r="F294" s="25">
        <v>0.94</v>
      </c>
      <c r="G294" s="25">
        <v>14</v>
      </c>
      <c r="H294" s="25">
        <v>16</v>
      </c>
      <c r="I294" s="25">
        <v>3</v>
      </c>
      <c r="J294" s="25">
        <v>5</v>
      </c>
      <c r="K294" s="25">
        <v>6</v>
      </c>
      <c r="L294" s="25">
        <v>12.5</v>
      </c>
      <c r="M294" s="25">
        <v>75</v>
      </c>
      <c r="N294" s="25">
        <v>6.25</v>
      </c>
      <c r="O294" s="25">
        <v>6.25</v>
      </c>
      <c r="P294" s="25">
        <v>0</v>
      </c>
    </row>
    <row r="295" spans="1:16" x14ac:dyDescent="0.2">
      <c r="A295" s="17" t="s">
        <v>43</v>
      </c>
      <c r="B295" s="17" t="s">
        <v>517</v>
      </c>
      <c r="C295" s="25">
        <v>15.4</v>
      </c>
      <c r="D295" s="25">
        <v>18</v>
      </c>
      <c r="E295" s="25">
        <v>0.86</v>
      </c>
      <c r="F295" s="25">
        <v>1.02</v>
      </c>
      <c r="G295" s="25">
        <v>6</v>
      </c>
      <c r="H295" s="25">
        <v>17</v>
      </c>
      <c r="I295" s="25">
        <v>3</v>
      </c>
      <c r="J295" s="25">
        <v>3</v>
      </c>
      <c r="K295" s="25">
        <v>7</v>
      </c>
      <c r="L295" s="25">
        <v>44.44</v>
      </c>
      <c r="M295" s="25">
        <v>44.44</v>
      </c>
      <c r="N295" s="25">
        <v>11.11</v>
      </c>
      <c r="O295" s="25">
        <v>0</v>
      </c>
      <c r="P295" s="25">
        <v>0</v>
      </c>
    </row>
    <row r="296" spans="1:16" x14ac:dyDescent="0.2">
      <c r="A296" s="17" t="s">
        <v>49</v>
      </c>
      <c r="B296" s="17" t="s">
        <v>517</v>
      </c>
      <c r="C296" s="25">
        <v>14.2</v>
      </c>
      <c r="D296" s="25">
        <v>17</v>
      </c>
      <c r="E296" s="25">
        <v>0.84</v>
      </c>
      <c r="F296" s="25">
        <v>0.98</v>
      </c>
      <c r="G296" s="25">
        <v>16</v>
      </c>
      <c r="H296" s="25">
        <v>25</v>
      </c>
      <c r="I296" s="25">
        <v>3</v>
      </c>
      <c r="J296" s="25">
        <v>4</v>
      </c>
      <c r="K296" s="25">
        <v>8</v>
      </c>
      <c r="L296" s="25">
        <v>35.29</v>
      </c>
      <c r="M296" s="25">
        <v>52.94</v>
      </c>
      <c r="N296" s="25">
        <v>11.76</v>
      </c>
      <c r="O296" s="25">
        <v>0</v>
      </c>
      <c r="P296" s="25">
        <v>0</v>
      </c>
    </row>
    <row r="297" spans="1:16" x14ac:dyDescent="0.2">
      <c r="A297" s="17" t="s">
        <v>51</v>
      </c>
      <c r="B297" s="17" t="s">
        <v>517</v>
      </c>
      <c r="C297" s="25">
        <v>17.399999999999999</v>
      </c>
      <c r="D297" s="25">
        <v>20</v>
      </c>
      <c r="E297" s="25">
        <v>0.87</v>
      </c>
      <c r="F297" s="25">
        <v>0.96</v>
      </c>
      <c r="G297" s="25">
        <v>17</v>
      </c>
      <c r="H297" s="25">
        <v>22</v>
      </c>
      <c r="I297" s="25">
        <v>3</v>
      </c>
      <c r="J297" s="25">
        <v>4</v>
      </c>
      <c r="K297" s="25">
        <v>7</v>
      </c>
      <c r="L297" s="25">
        <v>35</v>
      </c>
      <c r="M297" s="25">
        <v>65</v>
      </c>
      <c r="N297" s="25">
        <v>0</v>
      </c>
      <c r="O297" s="25">
        <v>0</v>
      </c>
      <c r="P297" s="25">
        <v>0</v>
      </c>
    </row>
    <row r="298" spans="1:16" x14ac:dyDescent="0.2">
      <c r="A298" s="17" t="s">
        <v>53</v>
      </c>
      <c r="B298" s="17" t="s">
        <v>517</v>
      </c>
      <c r="C298" s="25">
        <v>11</v>
      </c>
      <c r="D298" s="25">
        <v>14</v>
      </c>
      <c r="E298" s="25">
        <v>0.79</v>
      </c>
      <c r="F298" s="25">
        <v>0.98</v>
      </c>
      <c r="G298" s="25">
        <v>7</v>
      </c>
      <c r="H298" s="25">
        <v>11</v>
      </c>
      <c r="I298" s="25">
        <v>3</v>
      </c>
      <c r="J298" s="25">
        <v>2</v>
      </c>
      <c r="K298" s="25">
        <v>3</v>
      </c>
      <c r="L298" s="25">
        <v>35.71</v>
      </c>
      <c r="M298" s="25">
        <v>42.86</v>
      </c>
      <c r="N298" s="25">
        <v>14.29</v>
      </c>
      <c r="O298" s="25">
        <v>7.14</v>
      </c>
      <c r="P298" s="25">
        <v>0</v>
      </c>
    </row>
    <row r="299" spans="1:16" x14ac:dyDescent="0.2">
      <c r="A299" s="17" t="s">
        <v>55</v>
      </c>
      <c r="B299" s="17" t="s">
        <v>517</v>
      </c>
      <c r="C299" s="25">
        <v>14.3</v>
      </c>
      <c r="D299" s="25">
        <v>19</v>
      </c>
      <c r="E299" s="25">
        <v>0.75</v>
      </c>
      <c r="F299" s="25">
        <v>0.99</v>
      </c>
      <c r="G299" s="25">
        <v>5</v>
      </c>
      <c r="H299" s="25">
        <v>8</v>
      </c>
      <c r="I299" s="25">
        <v>4</v>
      </c>
      <c r="J299" s="25">
        <v>4</v>
      </c>
      <c r="K299" s="25">
        <v>6</v>
      </c>
      <c r="L299" s="25">
        <v>15.79</v>
      </c>
      <c r="M299" s="25">
        <v>57.89</v>
      </c>
      <c r="N299" s="25">
        <v>26.32</v>
      </c>
      <c r="O299" s="25">
        <v>0</v>
      </c>
      <c r="P299" s="25">
        <v>0</v>
      </c>
    </row>
    <row r="300" spans="1:16" x14ac:dyDescent="0.2">
      <c r="A300" s="17" t="s">
        <v>57</v>
      </c>
      <c r="B300" s="17" t="s">
        <v>517</v>
      </c>
      <c r="C300" s="25">
        <v>20.7</v>
      </c>
      <c r="D300" s="25">
        <v>25</v>
      </c>
      <c r="E300" s="25">
        <v>0.83</v>
      </c>
      <c r="F300" s="25">
        <v>1.02</v>
      </c>
      <c r="G300" s="25">
        <v>7</v>
      </c>
      <c r="H300" s="25">
        <v>18</v>
      </c>
      <c r="I300" s="25">
        <v>4</v>
      </c>
      <c r="J300" s="25">
        <v>2</v>
      </c>
      <c r="K300" s="25">
        <v>6</v>
      </c>
      <c r="L300" s="25">
        <v>44</v>
      </c>
      <c r="M300" s="25">
        <v>36</v>
      </c>
      <c r="N300" s="25">
        <v>20</v>
      </c>
      <c r="O300" s="25">
        <v>0</v>
      </c>
      <c r="P300" s="25">
        <v>0</v>
      </c>
    </row>
    <row r="301" spans="1:16" x14ac:dyDescent="0.2">
      <c r="A301" s="17" t="s">
        <v>63</v>
      </c>
      <c r="B301" s="17" t="s">
        <v>517</v>
      </c>
      <c r="C301" s="25">
        <v>10.3</v>
      </c>
      <c r="D301" s="25">
        <v>15</v>
      </c>
      <c r="E301" s="25">
        <v>0.69</v>
      </c>
      <c r="F301" s="25">
        <v>0.86</v>
      </c>
      <c r="G301" s="25">
        <v>13</v>
      </c>
      <c r="H301" s="25">
        <v>13</v>
      </c>
      <c r="I301" s="25">
        <v>2</v>
      </c>
      <c r="J301" s="25">
        <v>4</v>
      </c>
      <c r="K301" s="25">
        <v>4</v>
      </c>
      <c r="L301" s="25">
        <v>13.33</v>
      </c>
      <c r="M301" s="25">
        <v>46.67</v>
      </c>
      <c r="N301" s="25">
        <v>33.33</v>
      </c>
      <c r="O301" s="25">
        <v>6.67</v>
      </c>
      <c r="P301" s="25">
        <v>0</v>
      </c>
    </row>
    <row r="302" spans="1:16" x14ac:dyDescent="0.2">
      <c r="A302" s="17" t="s">
        <v>65</v>
      </c>
      <c r="B302" s="17" t="s">
        <v>517</v>
      </c>
      <c r="C302" s="25">
        <v>8.8000000000000007</v>
      </c>
      <c r="D302" s="25">
        <v>14</v>
      </c>
      <c r="E302" s="25">
        <v>0.63</v>
      </c>
      <c r="F302" s="25">
        <v>0.85</v>
      </c>
      <c r="G302" s="25">
        <v>11</v>
      </c>
      <c r="H302" s="25">
        <v>12</v>
      </c>
      <c r="I302" s="25">
        <v>1</v>
      </c>
      <c r="J302" s="25">
        <v>2</v>
      </c>
      <c r="K302" s="25">
        <v>3</v>
      </c>
      <c r="L302" s="25">
        <v>0</v>
      </c>
      <c r="M302" s="25">
        <v>50</v>
      </c>
      <c r="N302" s="25">
        <v>42.86</v>
      </c>
      <c r="O302" s="25">
        <v>7.14</v>
      </c>
      <c r="P302" s="25">
        <v>0</v>
      </c>
    </row>
    <row r="303" spans="1:16" x14ac:dyDescent="0.2">
      <c r="A303" s="17" t="s">
        <v>67</v>
      </c>
      <c r="B303" s="17" t="s">
        <v>517</v>
      </c>
      <c r="C303" s="25">
        <v>10.8</v>
      </c>
      <c r="D303" s="25">
        <v>16</v>
      </c>
      <c r="E303" s="25">
        <v>0.68</v>
      </c>
      <c r="F303" s="25">
        <v>0.86</v>
      </c>
      <c r="G303" s="25">
        <v>10</v>
      </c>
      <c r="H303" s="25">
        <v>12</v>
      </c>
      <c r="I303" s="25">
        <v>2</v>
      </c>
      <c r="J303" s="25">
        <v>2</v>
      </c>
      <c r="K303" s="25">
        <v>3</v>
      </c>
      <c r="L303" s="25">
        <v>12.5</v>
      </c>
      <c r="M303" s="25">
        <v>43.75</v>
      </c>
      <c r="N303" s="25">
        <v>37.5</v>
      </c>
      <c r="O303" s="25">
        <v>6.25</v>
      </c>
      <c r="P303" s="25">
        <v>0</v>
      </c>
    </row>
    <row r="304" spans="1:16" x14ac:dyDescent="0.2">
      <c r="A304" s="17" t="s">
        <v>69</v>
      </c>
      <c r="B304" s="17" t="s">
        <v>517</v>
      </c>
      <c r="C304" s="25">
        <v>8.4</v>
      </c>
      <c r="D304" s="25">
        <v>12</v>
      </c>
      <c r="E304" s="25">
        <v>0.7</v>
      </c>
      <c r="F304" s="25">
        <v>1.07</v>
      </c>
      <c r="G304" s="25">
        <v>5</v>
      </c>
      <c r="H304" s="25">
        <v>12</v>
      </c>
      <c r="I304" s="25">
        <v>1</v>
      </c>
      <c r="J304" s="25">
        <v>1</v>
      </c>
      <c r="K304" s="25">
        <v>2</v>
      </c>
      <c r="L304" s="25">
        <v>0</v>
      </c>
      <c r="M304" s="25">
        <v>66.67</v>
      </c>
      <c r="N304" s="25">
        <v>33.33</v>
      </c>
      <c r="O304" s="25">
        <v>0</v>
      </c>
      <c r="P304" s="25">
        <v>0</v>
      </c>
    </row>
    <row r="305" spans="1:16" x14ac:dyDescent="0.2">
      <c r="A305" s="17" t="s">
        <v>71</v>
      </c>
      <c r="B305" s="17" t="s">
        <v>517</v>
      </c>
      <c r="C305" s="25">
        <v>6.8</v>
      </c>
      <c r="D305" s="25">
        <v>12</v>
      </c>
      <c r="E305" s="25">
        <v>0.56999999999999995</v>
      </c>
      <c r="F305" s="25">
        <v>0.87</v>
      </c>
      <c r="G305" s="25">
        <v>12</v>
      </c>
      <c r="H305" s="25">
        <v>13</v>
      </c>
      <c r="I305" s="25">
        <v>2</v>
      </c>
      <c r="J305" s="25">
        <v>4</v>
      </c>
      <c r="K305" s="25">
        <v>5</v>
      </c>
      <c r="L305" s="25">
        <v>8.33</v>
      </c>
      <c r="M305" s="25">
        <v>8.33</v>
      </c>
      <c r="N305" s="25">
        <v>83.33</v>
      </c>
      <c r="O305" s="25">
        <v>0</v>
      </c>
      <c r="P305" s="25">
        <v>0</v>
      </c>
    </row>
    <row r="306" spans="1:16" x14ac:dyDescent="0.2">
      <c r="A306" s="17" t="s">
        <v>75</v>
      </c>
      <c r="B306" s="17" t="s">
        <v>517</v>
      </c>
      <c r="C306" s="25">
        <v>7.5</v>
      </c>
      <c r="D306" s="25">
        <v>11</v>
      </c>
      <c r="E306" s="25">
        <v>0.68</v>
      </c>
      <c r="F306" s="25">
        <v>0.92</v>
      </c>
      <c r="G306" s="25">
        <v>9</v>
      </c>
      <c r="H306" s="25">
        <v>12</v>
      </c>
      <c r="I306" s="25">
        <v>1</v>
      </c>
      <c r="J306" s="25">
        <v>2</v>
      </c>
      <c r="K306" s="25">
        <v>3</v>
      </c>
      <c r="L306" s="25">
        <v>9.09</v>
      </c>
      <c r="M306" s="25">
        <v>45.45</v>
      </c>
      <c r="N306" s="25">
        <v>45.45</v>
      </c>
      <c r="O306" s="25">
        <v>0</v>
      </c>
      <c r="P306" s="25">
        <v>0</v>
      </c>
    </row>
    <row r="307" spans="1:16" x14ac:dyDescent="0.2">
      <c r="A307" s="17" t="s">
        <v>77</v>
      </c>
      <c r="B307" s="17" t="s">
        <v>517</v>
      </c>
      <c r="C307" s="25">
        <v>6.4</v>
      </c>
      <c r="D307" s="25">
        <v>11</v>
      </c>
      <c r="E307" s="25">
        <v>0.57999999999999996</v>
      </c>
      <c r="F307" s="25">
        <v>0.88</v>
      </c>
      <c r="G307" s="25">
        <v>9</v>
      </c>
      <c r="H307" s="25">
        <v>11</v>
      </c>
      <c r="I307" s="25">
        <v>1</v>
      </c>
      <c r="J307" s="25">
        <v>2</v>
      </c>
      <c r="K307" s="25">
        <v>3</v>
      </c>
      <c r="L307" s="25">
        <v>0</v>
      </c>
      <c r="M307" s="25">
        <v>36.36</v>
      </c>
      <c r="N307" s="25">
        <v>54.55</v>
      </c>
      <c r="O307" s="25">
        <v>9.09</v>
      </c>
      <c r="P307" s="25">
        <v>0</v>
      </c>
    </row>
    <row r="308" spans="1:16" x14ac:dyDescent="0.2">
      <c r="A308" s="17" t="s">
        <v>79</v>
      </c>
      <c r="B308" s="17" t="s">
        <v>517</v>
      </c>
      <c r="C308" s="25">
        <v>17.5</v>
      </c>
      <c r="D308" s="25">
        <v>23</v>
      </c>
      <c r="E308" s="25">
        <v>0.76</v>
      </c>
      <c r="F308" s="25">
        <v>1</v>
      </c>
      <c r="G308" s="25">
        <v>4</v>
      </c>
      <c r="H308" s="25">
        <v>7</v>
      </c>
      <c r="I308" s="25">
        <v>4</v>
      </c>
      <c r="J308" s="25">
        <v>2</v>
      </c>
      <c r="K308" s="25">
        <v>3</v>
      </c>
      <c r="L308" s="25">
        <v>26.09</v>
      </c>
      <c r="M308" s="25">
        <v>47.83</v>
      </c>
      <c r="N308" s="25">
        <v>21.74</v>
      </c>
      <c r="O308" s="25">
        <v>4.3499999999999996</v>
      </c>
      <c r="P308" s="25">
        <v>0</v>
      </c>
    </row>
    <row r="309" spans="1:16" x14ac:dyDescent="0.2">
      <c r="A309" s="17" t="s">
        <v>21</v>
      </c>
      <c r="B309" s="17" t="s">
        <v>519</v>
      </c>
      <c r="C309" s="25">
        <v>8.1</v>
      </c>
      <c r="D309" s="25">
        <v>11</v>
      </c>
      <c r="E309" s="25">
        <v>0.74</v>
      </c>
      <c r="F309" s="25">
        <v>0.93</v>
      </c>
      <c r="G309" s="25">
        <v>22</v>
      </c>
      <c r="H309" s="25">
        <v>26</v>
      </c>
      <c r="I309" s="25">
        <v>2</v>
      </c>
      <c r="J309" s="25">
        <v>5</v>
      </c>
      <c r="K309" s="25">
        <v>7</v>
      </c>
      <c r="L309" s="25">
        <v>9.09</v>
      </c>
      <c r="M309" s="25">
        <v>72.73</v>
      </c>
      <c r="N309" s="25">
        <v>9.09</v>
      </c>
      <c r="O309" s="25">
        <v>9.09</v>
      </c>
      <c r="P309" s="25">
        <v>0</v>
      </c>
    </row>
    <row r="310" spans="1:16" x14ac:dyDescent="0.2">
      <c r="A310" s="17" t="s">
        <v>49</v>
      </c>
      <c r="B310" s="17" t="s">
        <v>519</v>
      </c>
      <c r="C310" s="25">
        <v>20.3</v>
      </c>
      <c r="D310" s="25">
        <v>24</v>
      </c>
      <c r="E310" s="25">
        <v>0.85</v>
      </c>
      <c r="F310" s="25">
        <v>0.99</v>
      </c>
      <c r="G310" s="25">
        <v>13</v>
      </c>
      <c r="H310" s="25">
        <v>25</v>
      </c>
      <c r="I310" s="25">
        <v>3</v>
      </c>
      <c r="J310" s="25">
        <v>3</v>
      </c>
      <c r="K310" s="25">
        <v>8</v>
      </c>
      <c r="L310" s="25">
        <v>41.67</v>
      </c>
      <c r="M310" s="25">
        <v>45.83</v>
      </c>
      <c r="N310" s="25">
        <v>12.5</v>
      </c>
      <c r="O310" s="25">
        <v>0</v>
      </c>
      <c r="P310" s="25">
        <v>0</v>
      </c>
    </row>
    <row r="311" spans="1:16" x14ac:dyDescent="0.2">
      <c r="A311" s="17" t="s">
        <v>51</v>
      </c>
      <c r="B311" s="17" t="s">
        <v>519</v>
      </c>
      <c r="C311" s="25">
        <v>17.8</v>
      </c>
      <c r="D311" s="25">
        <v>21</v>
      </c>
      <c r="E311" s="25">
        <v>0.85</v>
      </c>
      <c r="F311" s="25">
        <v>0.94</v>
      </c>
      <c r="G311" s="25">
        <v>19</v>
      </c>
      <c r="H311" s="25">
        <v>22</v>
      </c>
      <c r="I311" s="25">
        <v>3</v>
      </c>
      <c r="J311" s="25">
        <v>5</v>
      </c>
      <c r="K311" s="25">
        <v>7</v>
      </c>
      <c r="L311" s="25">
        <v>38.1</v>
      </c>
      <c r="M311" s="25">
        <v>52.38</v>
      </c>
      <c r="N311" s="25">
        <v>9.52</v>
      </c>
      <c r="O311" s="25">
        <v>0</v>
      </c>
      <c r="P311" s="25">
        <v>0</v>
      </c>
    </row>
    <row r="312" spans="1:16" x14ac:dyDescent="0.2">
      <c r="A312" s="17" t="s">
        <v>57</v>
      </c>
      <c r="B312" s="17" t="s">
        <v>519</v>
      </c>
      <c r="C312" s="25">
        <v>8.9</v>
      </c>
      <c r="D312" s="25">
        <v>12</v>
      </c>
      <c r="E312" s="25">
        <v>0.74</v>
      </c>
      <c r="F312" s="25">
        <v>0.92</v>
      </c>
      <c r="G312" s="25">
        <v>16</v>
      </c>
      <c r="H312" s="25">
        <v>18</v>
      </c>
      <c r="I312" s="25">
        <v>2</v>
      </c>
      <c r="J312" s="25">
        <v>6</v>
      </c>
      <c r="K312" s="25">
        <v>7</v>
      </c>
      <c r="L312" s="25">
        <v>8.33</v>
      </c>
      <c r="M312" s="25">
        <v>66.67</v>
      </c>
      <c r="N312" s="25">
        <v>25</v>
      </c>
      <c r="O312" s="25">
        <v>0</v>
      </c>
      <c r="P312" s="25">
        <v>0</v>
      </c>
    </row>
    <row r="313" spans="1:16" x14ac:dyDescent="0.2">
      <c r="A313" s="17" t="s">
        <v>61</v>
      </c>
      <c r="B313" s="17" t="s">
        <v>519</v>
      </c>
      <c r="C313" s="25">
        <v>10.1</v>
      </c>
      <c r="D313" s="25">
        <v>14</v>
      </c>
      <c r="E313" s="25">
        <v>0.72</v>
      </c>
      <c r="F313" s="25">
        <v>0.89</v>
      </c>
      <c r="G313" s="25">
        <v>9</v>
      </c>
      <c r="H313" s="25">
        <v>9</v>
      </c>
      <c r="I313" s="25">
        <v>2</v>
      </c>
      <c r="J313" s="25">
        <v>2</v>
      </c>
      <c r="K313" s="25">
        <v>2</v>
      </c>
      <c r="L313" s="25">
        <v>0</v>
      </c>
      <c r="M313" s="25">
        <v>85.71</v>
      </c>
      <c r="N313" s="25">
        <v>7.14</v>
      </c>
      <c r="O313" s="25">
        <v>0</v>
      </c>
      <c r="P313" s="25">
        <v>7.14</v>
      </c>
    </row>
    <row r="314" spans="1:16" x14ac:dyDescent="0.2">
      <c r="A314" s="17" t="s">
        <v>63</v>
      </c>
      <c r="B314" s="17" t="s">
        <v>519</v>
      </c>
      <c r="C314" s="25">
        <v>16.399999999999999</v>
      </c>
      <c r="D314" s="25">
        <v>20</v>
      </c>
      <c r="E314" s="25">
        <v>0.82</v>
      </c>
      <c r="F314" s="25">
        <v>1.02</v>
      </c>
      <c r="G314" s="25">
        <v>6</v>
      </c>
      <c r="H314" s="25">
        <v>13</v>
      </c>
      <c r="I314" s="25">
        <v>4</v>
      </c>
      <c r="J314" s="25">
        <v>1</v>
      </c>
      <c r="K314" s="25">
        <v>4</v>
      </c>
      <c r="L314" s="25">
        <v>25</v>
      </c>
      <c r="M314" s="25">
        <v>65</v>
      </c>
      <c r="N314" s="25">
        <v>10</v>
      </c>
      <c r="O314" s="25">
        <v>0</v>
      </c>
      <c r="P314" s="25">
        <v>0</v>
      </c>
    </row>
    <row r="315" spans="1:16" x14ac:dyDescent="0.2">
      <c r="A315" s="17" t="s">
        <v>65</v>
      </c>
      <c r="B315" s="17" t="s">
        <v>519</v>
      </c>
      <c r="C315" s="25">
        <v>16.8</v>
      </c>
      <c r="D315" s="25">
        <v>21</v>
      </c>
      <c r="E315" s="25">
        <v>0.8</v>
      </c>
      <c r="F315" s="25">
        <v>1.08</v>
      </c>
      <c r="G315" s="25">
        <v>1</v>
      </c>
      <c r="H315" s="25">
        <v>12</v>
      </c>
      <c r="I315" s="25">
        <v>3</v>
      </c>
      <c r="J315" s="25">
        <v>1</v>
      </c>
      <c r="K315" s="25">
        <v>3</v>
      </c>
      <c r="L315" s="25">
        <v>28.57</v>
      </c>
      <c r="M315" s="25">
        <v>52.38</v>
      </c>
      <c r="N315" s="25">
        <v>19.05</v>
      </c>
      <c r="O315" s="25">
        <v>0</v>
      </c>
      <c r="P315" s="25">
        <v>0</v>
      </c>
    </row>
    <row r="316" spans="1:16" x14ac:dyDescent="0.2">
      <c r="A316" s="17" t="s">
        <v>67</v>
      </c>
      <c r="B316" s="17" t="s">
        <v>519</v>
      </c>
      <c r="C316" s="25">
        <v>7.4</v>
      </c>
      <c r="D316" s="25">
        <v>12</v>
      </c>
      <c r="E316" s="25">
        <v>0.62</v>
      </c>
      <c r="F316" s="25">
        <v>0.79</v>
      </c>
      <c r="G316" s="25">
        <v>12</v>
      </c>
      <c r="H316" s="25">
        <v>12</v>
      </c>
      <c r="I316" s="25">
        <v>2</v>
      </c>
      <c r="J316" s="25">
        <v>3</v>
      </c>
      <c r="K316" s="25">
        <v>3</v>
      </c>
      <c r="L316" s="25">
        <v>8.33</v>
      </c>
      <c r="M316" s="25">
        <v>41.67</v>
      </c>
      <c r="N316" s="25">
        <v>33.33</v>
      </c>
      <c r="O316" s="25">
        <v>16.670000000000002</v>
      </c>
      <c r="P316" s="25">
        <v>0</v>
      </c>
    </row>
    <row r="317" spans="1:16" x14ac:dyDescent="0.2">
      <c r="A317" s="17" t="s">
        <v>69</v>
      </c>
      <c r="B317" s="17" t="s">
        <v>519</v>
      </c>
      <c r="C317" s="25">
        <v>12</v>
      </c>
      <c r="D317" s="25">
        <v>19</v>
      </c>
      <c r="E317" s="25">
        <v>0.63</v>
      </c>
      <c r="F317" s="25">
        <v>0.97</v>
      </c>
      <c r="G317" s="25">
        <v>7</v>
      </c>
      <c r="H317" s="25">
        <v>12</v>
      </c>
      <c r="I317" s="25">
        <v>2</v>
      </c>
      <c r="J317" s="25">
        <v>2</v>
      </c>
      <c r="K317" s="25">
        <v>3</v>
      </c>
      <c r="L317" s="25">
        <v>10.53</v>
      </c>
      <c r="M317" s="25">
        <v>42.11</v>
      </c>
      <c r="N317" s="25">
        <v>31.58</v>
      </c>
      <c r="O317" s="25">
        <v>15.79</v>
      </c>
      <c r="P317" s="25">
        <v>0</v>
      </c>
    </row>
    <row r="318" spans="1:16" x14ac:dyDescent="0.2">
      <c r="A318" s="17" t="s">
        <v>71</v>
      </c>
      <c r="B318" s="17" t="s">
        <v>519</v>
      </c>
      <c r="C318" s="25">
        <v>7.4</v>
      </c>
      <c r="D318" s="25">
        <v>12</v>
      </c>
      <c r="E318" s="25">
        <v>0.62</v>
      </c>
      <c r="F318" s="25">
        <v>0.95</v>
      </c>
      <c r="G318" s="25">
        <v>8</v>
      </c>
      <c r="H318" s="25">
        <v>13</v>
      </c>
      <c r="I318" s="25">
        <v>2</v>
      </c>
      <c r="J318" s="25">
        <v>2</v>
      </c>
      <c r="K318" s="25">
        <v>5</v>
      </c>
      <c r="L318" s="25">
        <v>8.33</v>
      </c>
      <c r="M318" s="25">
        <v>25</v>
      </c>
      <c r="N318" s="25">
        <v>66.67</v>
      </c>
      <c r="O318" s="25">
        <v>0</v>
      </c>
      <c r="P318" s="25">
        <v>0</v>
      </c>
    </row>
    <row r="319" spans="1:16" x14ac:dyDescent="0.2">
      <c r="A319" s="17" t="s">
        <v>75</v>
      </c>
      <c r="B319" s="17" t="s">
        <v>519</v>
      </c>
      <c r="C319" s="25">
        <v>7.1</v>
      </c>
      <c r="D319" s="25">
        <v>13</v>
      </c>
      <c r="E319" s="25">
        <v>0.55000000000000004</v>
      </c>
      <c r="F319" s="25">
        <v>0.74</v>
      </c>
      <c r="G319" s="25">
        <v>11</v>
      </c>
      <c r="H319" s="25">
        <v>12</v>
      </c>
      <c r="I319" s="25">
        <v>1</v>
      </c>
      <c r="J319" s="25">
        <v>3</v>
      </c>
      <c r="K319" s="25">
        <v>3</v>
      </c>
      <c r="L319" s="25">
        <v>0</v>
      </c>
      <c r="M319" s="25">
        <v>30.77</v>
      </c>
      <c r="N319" s="25">
        <v>53.85</v>
      </c>
      <c r="O319" s="25">
        <v>15.38</v>
      </c>
      <c r="P319" s="25">
        <v>0</v>
      </c>
    </row>
    <row r="320" spans="1:16" x14ac:dyDescent="0.2">
      <c r="A320" s="17" t="s">
        <v>77</v>
      </c>
      <c r="B320" s="17" t="s">
        <v>519</v>
      </c>
      <c r="C320" s="25">
        <v>9.8000000000000007</v>
      </c>
      <c r="D320" s="25">
        <v>12</v>
      </c>
      <c r="E320" s="25">
        <v>0.82</v>
      </c>
      <c r="F320" s="25">
        <v>1.23</v>
      </c>
      <c r="G320" s="25">
        <v>2</v>
      </c>
      <c r="H320" s="25">
        <v>11</v>
      </c>
      <c r="I320" s="25">
        <v>2</v>
      </c>
      <c r="J320" s="25">
        <v>1</v>
      </c>
      <c r="K320" s="25">
        <v>2</v>
      </c>
      <c r="L320" s="25">
        <v>33.33</v>
      </c>
      <c r="M320" s="25">
        <v>50</v>
      </c>
      <c r="N320" s="25">
        <v>16.670000000000002</v>
      </c>
      <c r="O320" s="25">
        <v>0</v>
      </c>
      <c r="P320" s="25">
        <v>0</v>
      </c>
    </row>
    <row r="321" spans="1:16" x14ac:dyDescent="0.2">
      <c r="A321" s="17" t="s">
        <v>79</v>
      </c>
      <c r="B321" s="17" t="s">
        <v>519</v>
      </c>
      <c r="C321" s="25">
        <v>11.5</v>
      </c>
      <c r="D321" s="25">
        <v>14</v>
      </c>
      <c r="E321" s="25">
        <v>0.82</v>
      </c>
      <c r="F321" s="25">
        <v>1.08</v>
      </c>
      <c r="G321" s="25">
        <v>1</v>
      </c>
      <c r="H321" s="25">
        <v>7</v>
      </c>
      <c r="I321" s="25">
        <v>3</v>
      </c>
      <c r="J321" s="25">
        <v>1</v>
      </c>
      <c r="K321" s="25">
        <v>4</v>
      </c>
      <c r="L321" s="25">
        <v>21.43</v>
      </c>
      <c r="M321" s="25">
        <v>71.430000000000007</v>
      </c>
      <c r="N321" s="25">
        <v>7.14</v>
      </c>
      <c r="O321" s="25">
        <v>0</v>
      </c>
      <c r="P321" s="25">
        <v>0</v>
      </c>
    </row>
    <row r="322" spans="1:16" x14ac:dyDescent="0.2">
      <c r="A322" s="17" t="s">
        <v>21</v>
      </c>
      <c r="B322" s="17" t="s">
        <v>522</v>
      </c>
      <c r="C322" s="25">
        <v>8.8000000000000007</v>
      </c>
      <c r="D322" s="25">
        <v>10</v>
      </c>
      <c r="E322" s="25">
        <v>0.88</v>
      </c>
      <c r="F322" s="25">
        <v>1.1100000000000001</v>
      </c>
      <c r="G322" s="25">
        <v>5</v>
      </c>
      <c r="H322" s="25">
        <v>26</v>
      </c>
      <c r="I322" s="25">
        <v>2</v>
      </c>
      <c r="J322" s="25">
        <v>2</v>
      </c>
      <c r="K322" s="25">
        <v>7</v>
      </c>
      <c r="L322" s="25">
        <v>40</v>
      </c>
      <c r="M322" s="25">
        <v>60</v>
      </c>
      <c r="N322" s="25">
        <v>0</v>
      </c>
      <c r="O322" s="25">
        <v>0</v>
      </c>
      <c r="P322" s="25">
        <v>0</v>
      </c>
    </row>
    <row r="323" spans="1:16" x14ac:dyDescent="0.2">
      <c r="A323" s="17" t="s">
        <v>23</v>
      </c>
      <c r="B323" s="17" t="s">
        <v>522</v>
      </c>
      <c r="C323" s="25">
        <v>27.3</v>
      </c>
      <c r="D323" s="25">
        <v>32</v>
      </c>
      <c r="E323" s="25">
        <v>0.85</v>
      </c>
      <c r="F323" s="25">
        <v>1.03</v>
      </c>
      <c r="G323" s="25">
        <v>6</v>
      </c>
      <c r="H323" s="25">
        <v>18</v>
      </c>
      <c r="I323" s="25">
        <v>4</v>
      </c>
      <c r="J323" s="25">
        <v>3</v>
      </c>
      <c r="K323" s="25">
        <v>7</v>
      </c>
      <c r="L323" s="25">
        <v>40.630000000000003</v>
      </c>
      <c r="M323" s="25">
        <v>50</v>
      </c>
      <c r="N323" s="25">
        <v>9.3800000000000008</v>
      </c>
      <c r="O323" s="25">
        <v>0</v>
      </c>
      <c r="P323" s="25">
        <v>0</v>
      </c>
    </row>
    <row r="324" spans="1:16" x14ac:dyDescent="0.2">
      <c r="A324" s="17" t="s">
        <v>25</v>
      </c>
      <c r="B324" s="17" t="s">
        <v>522</v>
      </c>
      <c r="C324" s="25">
        <v>21.1</v>
      </c>
      <c r="D324" s="25">
        <v>28</v>
      </c>
      <c r="E324" s="25">
        <v>0.75</v>
      </c>
      <c r="F324" s="25">
        <v>0.96</v>
      </c>
      <c r="G324" s="25">
        <v>12</v>
      </c>
      <c r="H324" s="25">
        <v>17</v>
      </c>
      <c r="I324" s="25">
        <v>4</v>
      </c>
      <c r="J324" s="25">
        <v>4</v>
      </c>
      <c r="K324" s="25">
        <v>7</v>
      </c>
      <c r="L324" s="25">
        <v>14.29</v>
      </c>
      <c r="M324" s="25">
        <v>64.290000000000006</v>
      </c>
      <c r="N324" s="25">
        <v>17.86</v>
      </c>
      <c r="O324" s="25">
        <v>3.57</v>
      </c>
      <c r="P324" s="25">
        <v>0</v>
      </c>
    </row>
    <row r="325" spans="1:16" x14ac:dyDescent="0.2">
      <c r="A325" s="17" t="s">
        <v>27</v>
      </c>
      <c r="B325" s="17" t="s">
        <v>522</v>
      </c>
      <c r="C325" s="25">
        <v>12.8</v>
      </c>
      <c r="D325" s="25">
        <v>16</v>
      </c>
      <c r="E325" s="25">
        <v>0.8</v>
      </c>
      <c r="F325" s="25">
        <v>0.93</v>
      </c>
      <c r="G325" s="25">
        <v>6</v>
      </c>
      <c r="H325" s="25">
        <v>7</v>
      </c>
      <c r="I325" s="25">
        <v>4</v>
      </c>
      <c r="J325" s="25">
        <v>4</v>
      </c>
      <c r="K325" s="25">
        <v>4</v>
      </c>
      <c r="L325" s="25">
        <v>37.5</v>
      </c>
      <c r="M325" s="25">
        <v>43.75</v>
      </c>
      <c r="N325" s="25">
        <v>12.5</v>
      </c>
      <c r="O325" s="25">
        <v>6.25</v>
      </c>
      <c r="P325" s="25">
        <v>0</v>
      </c>
    </row>
    <row r="326" spans="1:16" x14ac:dyDescent="0.2">
      <c r="A326" s="17" t="s">
        <v>29</v>
      </c>
      <c r="B326" s="17" t="s">
        <v>522</v>
      </c>
      <c r="C326" s="25">
        <v>15.3</v>
      </c>
      <c r="D326" s="25">
        <v>18</v>
      </c>
      <c r="E326" s="25">
        <v>0.85</v>
      </c>
      <c r="F326" s="25">
        <v>1.1000000000000001</v>
      </c>
      <c r="G326" s="25">
        <v>1</v>
      </c>
      <c r="H326" s="25">
        <v>9</v>
      </c>
      <c r="I326" s="25">
        <v>4</v>
      </c>
      <c r="J326" s="25">
        <v>1</v>
      </c>
      <c r="K326" s="25">
        <v>5</v>
      </c>
      <c r="L326" s="25">
        <v>33.33</v>
      </c>
      <c r="M326" s="25">
        <v>61.11</v>
      </c>
      <c r="N326" s="25">
        <v>5.56</v>
      </c>
      <c r="O326" s="25">
        <v>0</v>
      </c>
      <c r="P326" s="25">
        <v>0</v>
      </c>
    </row>
    <row r="327" spans="1:16" x14ac:dyDescent="0.2">
      <c r="A327" s="17" t="s">
        <v>33</v>
      </c>
      <c r="B327" s="17" t="s">
        <v>522</v>
      </c>
      <c r="C327" s="25">
        <v>11.1</v>
      </c>
      <c r="D327" s="25">
        <v>16</v>
      </c>
      <c r="E327" s="25">
        <v>0.69</v>
      </c>
      <c r="F327" s="25">
        <v>0.88</v>
      </c>
      <c r="G327" s="25">
        <v>10</v>
      </c>
      <c r="H327" s="25">
        <v>13</v>
      </c>
      <c r="I327" s="25">
        <v>3</v>
      </c>
      <c r="J327" s="25">
        <v>5</v>
      </c>
      <c r="K327" s="25">
        <v>7</v>
      </c>
      <c r="L327" s="25">
        <v>12.5</v>
      </c>
      <c r="M327" s="25">
        <v>43.75</v>
      </c>
      <c r="N327" s="25">
        <v>43.75</v>
      </c>
      <c r="O327" s="25">
        <v>0</v>
      </c>
      <c r="P327" s="25">
        <v>0</v>
      </c>
    </row>
    <row r="328" spans="1:16" x14ac:dyDescent="0.2">
      <c r="A328" s="17" t="s">
        <v>37</v>
      </c>
      <c r="B328" s="17" t="s">
        <v>522</v>
      </c>
      <c r="C328" s="25">
        <v>23.8</v>
      </c>
      <c r="D328" s="25">
        <v>30</v>
      </c>
      <c r="E328" s="25">
        <v>0.79</v>
      </c>
      <c r="F328" s="25">
        <v>1.1100000000000001</v>
      </c>
      <c r="G328" s="25">
        <v>4</v>
      </c>
      <c r="H328" s="25">
        <v>11</v>
      </c>
      <c r="I328" s="25">
        <v>4</v>
      </c>
      <c r="J328" s="25">
        <v>1</v>
      </c>
      <c r="K328" s="25">
        <v>5</v>
      </c>
      <c r="L328" s="25">
        <v>16.670000000000002</v>
      </c>
      <c r="M328" s="25">
        <v>70</v>
      </c>
      <c r="N328" s="25">
        <v>13.33</v>
      </c>
      <c r="O328" s="25">
        <v>0</v>
      </c>
      <c r="P328" s="25">
        <v>0</v>
      </c>
    </row>
    <row r="329" spans="1:16" x14ac:dyDescent="0.2">
      <c r="A329" s="17" t="s">
        <v>41</v>
      </c>
      <c r="B329" s="17" t="s">
        <v>522</v>
      </c>
      <c r="C329" s="25">
        <v>25.7</v>
      </c>
      <c r="D329" s="25">
        <v>31</v>
      </c>
      <c r="E329" s="25">
        <v>0.83</v>
      </c>
      <c r="F329" s="25">
        <v>1.01</v>
      </c>
      <c r="G329" s="25">
        <v>6</v>
      </c>
      <c r="H329" s="25">
        <v>16</v>
      </c>
      <c r="I329" s="25">
        <v>4</v>
      </c>
      <c r="J329" s="25">
        <v>3</v>
      </c>
      <c r="K329" s="25">
        <v>4</v>
      </c>
      <c r="L329" s="25">
        <v>29.03</v>
      </c>
      <c r="M329" s="25">
        <v>61.29</v>
      </c>
      <c r="N329" s="25">
        <v>9.68</v>
      </c>
      <c r="O329" s="25">
        <v>0</v>
      </c>
      <c r="P329" s="25">
        <v>0</v>
      </c>
    </row>
    <row r="330" spans="1:16" x14ac:dyDescent="0.2">
      <c r="A330" s="17" t="s">
        <v>43</v>
      </c>
      <c r="B330" s="17" t="s">
        <v>522</v>
      </c>
      <c r="C330" s="25">
        <v>16.899999999999999</v>
      </c>
      <c r="D330" s="25">
        <v>19</v>
      </c>
      <c r="E330" s="25">
        <v>0.89</v>
      </c>
      <c r="F330" s="25">
        <v>1.06</v>
      </c>
      <c r="G330" s="25">
        <v>4</v>
      </c>
      <c r="H330" s="25">
        <v>17</v>
      </c>
      <c r="I330" s="25">
        <v>3</v>
      </c>
      <c r="J330" s="25">
        <v>2</v>
      </c>
      <c r="K330" s="25">
        <v>7</v>
      </c>
      <c r="L330" s="25">
        <v>52.63</v>
      </c>
      <c r="M330" s="25">
        <v>42.11</v>
      </c>
      <c r="N330" s="25">
        <v>5.26</v>
      </c>
      <c r="O330" s="25">
        <v>0</v>
      </c>
      <c r="P330" s="25">
        <v>0</v>
      </c>
    </row>
    <row r="331" spans="1:16" x14ac:dyDescent="0.2">
      <c r="A331" s="17" t="s">
        <v>45</v>
      </c>
      <c r="B331" s="17" t="s">
        <v>522</v>
      </c>
      <c r="C331" s="25">
        <v>18.100000000000001</v>
      </c>
      <c r="D331" s="25">
        <v>23</v>
      </c>
      <c r="E331" s="25">
        <v>0.79</v>
      </c>
      <c r="F331" s="25">
        <v>0.99</v>
      </c>
      <c r="G331" s="25">
        <v>11</v>
      </c>
      <c r="H331" s="25">
        <v>17</v>
      </c>
      <c r="I331" s="25">
        <v>3</v>
      </c>
      <c r="J331" s="25">
        <v>3</v>
      </c>
      <c r="K331" s="25">
        <v>5</v>
      </c>
      <c r="L331" s="25">
        <v>13.04</v>
      </c>
      <c r="M331" s="25">
        <v>73.91</v>
      </c>
      <c r="N331" s="25">
        <v>13.04</v>
      </c>
      <c r="O331" s="25">
        <v>0</v>
      </c>
      <c r="P331" s="25">
        <v>0</v>
      </c>
    </row>
    <row r="332" spans="1:16" x14ac:dyDescent="0.2">
      <c r="A332" s="17" t="s">
        <v>47</v>
      </c>
      <c r="B332" s="17" t="s">
        <v>522</v>
      </c>
      <c r="C332" s="25">
        <v>9.8000000000000007</v>
      </c>
      <c r="D332" s="25">
        <v>12</v>
      </c>
      <c r="E332" s="25">
        <v>0.82</v>
      </c>
      <c r="F332" s="25">
        <v>1.05</v>
      </c>
      <c r="G332" s="25">
        <v>2</v>
      </c>
      <c r="H332" s="25">
        <v>4</v>
      </c>
      <c r="I332" s="25">
        <v>4</v>
      </c>
      <c r="J332" s="25">
        <v>1</v>
      </c>
      <c r="K332" s="25">
        <v>2</v>
      </c>
      <c r="L332" s="25">
        <v>8.33</v>
      </c>
      <c r="M332" s="25">
        <v>91.67</v>
      </c>
      <c r="N332" s="25">
        <v>0</v>
      </c>
      <c r="O332" s="25">
        <v>0</v>
      </c>
      <c r="P332" s="25">
        <v>0</v>
      </c>
    </row>
    <row r="333" spans="1:16" x14ac:dyDescent="0.2">
      <c r="A333" s="17" t="s">
        <v>49</v>
      </c>
      <c r="B333" s="17" t="s">
        <v>522</v>
      </c>
      <c r="C333" s="25">
        <v>27.5</v>
      </c>
      <c r="D333" s="25">
        <v>32</v>
      </c>
      <c r="E333" s="25">
        <v>0.86</v>
      </c>
      <c r="F333" s="25">
        <v>1.01</v>
      </c>
      <c r="G333" s="25">
        <v>8</v>
      </c>
      <c r="H333" s="25">
        <v>25</v>
      </c>
      <c r="I333" s="25">
        <v>4</v>
      </c>
      <c r="J333" s="25">
        <v>5</v>
      </c>
      <c r="K333" s="25">
        <v>8</v>
      </c>
      <c r="L333" s="25">
        <v>34.380000000000003</v>
      </c>
      <c r="M333" s="25">
        <v>62.5</v>
      </c>
      <c r="N333" s="25">
        <v>3.13</v>
      </c>
      <c r="O333" s="25">
        <v>0</v>
      </c>
      <c r="P333" s="25">
        <v>0</v>
      </c>
    </row>
    <row r="334" spans="1:16" x14ac:dyDescent="0.2">
      <c r="A334" s="17" t="s">
        <v>51</v>
      </c>
      <c r="B334" s="17" t="s">
        <v>522</v>
      </c>
      <c r="C334" s="25">
        <v>25.8</v>
      </c>
      <c r="D334" s="25">
        <v>27</v>
      </c>
      <c r="E334" s="25">
        <v>0.96</v>
      </c>
      <c r="F334" s="25">
        <v>1.06</v>
      </c>
      <c r="G334" s="25">
        <v>4</v>
      </c>
      <c r="H334" s="25">
        <v>22</v>
      </c>
      <c r="I334" s="25">
        <v>4</v>
      </c>
      <c r="J334" s="25">
        <v>2</v>
      </c>
      <c r="K334" s="25">
        <v>7</v>
      </c>
      <c r="L334" s="25">
        <v>77.78</v>
      </c>
      <c r="M334" s="25">
        <v>22.22</v>
      </c>
      <c r="N334" s="25">
        <v>0</v>
      </c>
      <c r="O334" s="25">
        <v>0</v>
      </c>
      <c r="P334" s="25">
        <v>0</v>
      </c>
    </row>
    <row r="335" spans="1:16" x14ac:dyDescent="0.2">
      <c r="A335" s="17" t="s">
        <v>53</v>
      </c>
      <c r="B335" s="17" t="s">
        <v>522</v>
      </c>
      <c r="C335" s="25">
        <v>14.3</v>
      </c>
      <c r="D335" s="25">
        <v>19</v>
      </c>
      <c r="E335" s="25">
        <v>0.75</v>
      </c>
      <c r="F335" s="25">
        <v>0.94</v>
      </c>
      <c r="G335" s="25">
        <v>9</v>
      </c>
      <c r="H335" s="25">
        <v>11</v>
      </c>
      <c r="I335" s="25">
        <v>4</v>
      </c>
      <c r="J335" s="25">
        <v>5</v>
      </c>
      <c r="K335" s="25">
        <v>5</v>
      </c>
      <c r="L335" s="25">
        <v>31.58</v>
      </c>
      <c r="M335" s="25">
        <v>36.840000000000003</v>
      </c>
      <c r="N335" s="25">
        <v>26.32</v>
      </c>
      <c r="O335" s="25">
        <v>5.26</v>
      </c>
      <c r="P335" s="25">
        <v>0</v>
      </c>
    </row>
    <row r="336" spans="1:16" x14ac:dyDescent="0.2">
      <c r="A336" s="17" t="s">
        <v>55</v>
      </c>
      <c r="B336" s="17" t="s">
        <v>522</v>
      </c>
      <c r="C336" s="25">
        <v>14.3</v>
      </c>
      <c r="D336" s="25">
        <v>18</v>
      </c>
      <c r="E336" s="25">
        <v>0.79</v>
      </c>
      <c r="F336" s="25">
        <v>1.05</v>
      </c>
      <c r="G336" s="25">
        <v>4</v>
      </c>
      <c r="H336" s="25">
        <v>8</v>
      </c>
      <c r="I336" s="25">
        <v>4</v>
      </c>
      <c r="J336" s="25">
        <v>3</v>
      </c>
      <c r="K336" s="25">
        <v>6</v>
      </c>
      <c r="L336" s="25">
        <v>38.89</v>
      </c>
      <c r="M336" s="25">
        <v>38.89</v>
      </c>
      <c r="N336" s="25">
        <v>16.670000000000002</v>
      </c>
      <c r="O336" s="25">
        <v>5.56</v>
      </c>
      <c r="P336" s="25">
        <v>0</v>
      </c>
    </row>
    <row r="337" spans="1:16" x14ac:dyDescent="0.2">
      <c r="A337" s="17" t="s">
        <v>57</v>
      </c>
      <c r="B337" s="17" t="s">
        <v>522</v>
      </c>
      <c r="C337" s="25">
        <v>16.5</v>
      </c>
      <c r="D337" s="25">
        <v>22</v>
      </c>
      <c r="E337" s="25">
        <v>0.75</v>
      </c>
      <c r="F337" s="25">
        <v>0.93</v>
      </c>
      <c r="G337" s="25">
        <v>15</v>
      </c>
      <c r="H337" s="25">
        <v>18</v>
      </c>
      <c r="I337" s="25">
        <v>3</v>
      </c>
      <c r="J337" s="25">
        <v>4</v>
      </c>
      <c r="K337" s="25">
        <v>5</v>
      </c>
      <c r="L337" s="25">
        <v>22.73</v>
      </c>
      <c r="M337" s="25">
        <v>45.45</v>
      </c>
      <c r="N337" s="25">
        <v>31.82</v>
      </c>
      <c r="O337" s="25">
        <v>0</v>
      </c>
      <c r="P337" s="25">
        <v>0</v>
      </c>
    </row>
    <row r="338" spans="1:16" x14ac:dyDescent="0.2">
      <c r="A338" s="17" t="s">
        <v>59</v>
      </c>
      <c r="B338" s="17" t="s">
        <v>522</v>
      </c>
      <c r="C338" s="25">
        <v>14.7</v>
      </c>
      <c r="D338" s="25">
        <v>16</v>
      </c>
      <c r="E338" s="25">
        <v>0.92</v>
      </c>
      <c r="F338" s="25">
        <v>1.08</v>
      </c>
      <c r="G338" s="25">
        <v>2</v>
      </c>
      <c r="H338" s="25">
        <v>6</v>
      </c>
      <c r="I338" s="25">
        <v>4</v>
      </c>
      <c r="J338" s="25">
        <v>1</v>
      </c>
      <c r="K338" s="25">
        <v>4</v>
      </c>
      <c r="L338" s="25">
        <v>68.75</v>
      </c>
      <c r="M338" s="25">
        <v>25</v>
      </c>
      <c r="N338" s="25">
        <v>6.25</v>
      </c>
      <c r="O338" s="25">
        <v>0</v>
      </c>
      <c r="P338" s="25">
        <v>0</v>
      </c>
    </row>
    <row r="339" spans="1:16" x14ac:dyDescent="0.2">
      <c r="A339" s="17" t="s">
        <v>61</v>
      </c>
      <c r="B339" s="17" t="s">
        <v>522</v>
      </c>
      <c r="C339" s="25">
        <v>19.7</v>
      </c>
      <c r="D339" s="25">
        <v>22</v>
      </c>
      <c r="E339" s="25">
        <v>0.9</v>
      </c>
      <c r="F339" s="25">
        <v>1.1100000000000001</v>
      </c>
      <c r="G339" s="25">
        <v>2</v>
      </c>
      <c r="H339" s="25">
        <v>9</v>
      </c>
      <c r="I339" s="25">
        <v>3</v>
      </c>
      <c r="J339" s="25">
        <v>1</v>
      </c>
      <c r="K339" s="25">
        <v>3</v>
      </c>
      <c r="L339" s="25">
        <v>54.55</v>
      </c>
      <c r="M339" s="25">
        <v>40.909999999999997</v>
      </c>
      <c r="N339" s="25">
        <v>4.55</v>
      </c>
      <c r="O339" s="25">
        <v>0</v>
      </c>
      <c r="P339" s="25">
        <v>0</v>
      </c>
    </row>
    <row r="340" spans="1:16" x14ac:dyDescent="0.2">
      <c r="A340" s="17" t="s">
        <v>63</v>
      </c>
      <c r="B340" s="17" t="s">
        <v>522</v>
      </c>
      <c r="C340" s="25">
        <v>11.4</v>
      </c>
      <c r="D340" s="25">
        <v>15</v>
      </c>
      <c r="E340" s="25">
        <v>0.76</v>
      </c>
      <c r="F340" s="25">
        <v>0.95</v>
      </c>
      <c r="G340" s="25">
        <v>9</v>
      </c>
      <c r="H340" s="25">
        <v>13</v>
      </c>
      <c r="I340" s="25">
        <v>2</v>
      </c>
      <c r="J340" s="25">
        <v>3</v>
      </c>
      <c r="K340" s="25">
        <v>4</v>
      </c>
      <c r="L340" s="25">
        <v>20</v>
      </c>
      <c r="M340" s="25">
        <v>53.33</v>
      </c>
      <c r="N340" s="25">
        <v>26.67</v>
      </c>
      <c r="O340" s="25">
        <v>0</v>
      </c>
      <c r="P340" s="25">
        <v>0</v>
      </c>
    </row>
    <row r="341" spans="1:16" x14ac:dyDescent="0.2">
      <c r="A341" s="17" t="s">
        <v>65</v>
      </c>
      <c r="B341" s="17" t="s">
        <v>522</v>
      </c>
      <c r="C341" s="25">
        <v>25.1</v>
      </c>
      <c r="D341" s="25">
        <v>34</v>
      </c>
      <c r="E341" s="25">
        <v>0.74</v>
      </c>
      <c r="F341" s="25">
        <v>1</v>
      </c>
      <c r="G341" s="25">
        <v>8</v>
      </c>
      <c r="H341" s="25">
        <v>12</v>
      </c>
      <c r="I341" s="25">
        <v>4</v>
      </c>
      <c r="J341" s="25">
        <v>4</v>
      </c>
      <c r="K341" s="25">
        <v>4</v>
      </c>
      <c r="L341" s="25">
        <v>26.47</v>
      </c>
      <c r="M341" s="25">
        <v>38.24</v>
      </c>
      <c r="N341" s="25">
        <v>32.35</v>
      </c>
      <c r="O341" s="25">
        <v>2.94</v>
      </c>
      <c r="P341" s="25">
        <v>0</v>
      </c>
    </row>
    <row r="342" spans="1:16" x14ac:dyDescent="0.2">
      <c r="A342" s="17" t="s">
        <v>67</v>
      </c>
      <c r="B342" s="17" t="s">
        <v>522</v>
      </c>
      <c r="C342" s="25">
        <v>18.899999999999999</v>
      </c>
      <c r="D342" s="25">
        <v>23</v>
      </c>
      <c r="E342" s="25">
        <v>0.82</v>
      </c>
      <c r="F342" s="25">
        <v>1.05</v>
      </c>
      <c r="G342" s="25">
        <v>5</v>
      </c>
      <c r="H342" s="25">
        <v>12</v>
      </c>
      <c r="I342" s="25">
        <v>4</v>
      </c>
      <c r="J342" s="25">
        <v>1</v>
      </c>
      <c r="K342" s="25">
        <v>5</v>
      </c>
      <c r="L342" s="25">
        <v>30.43</v>
      </c>
      <c r="M342" s="25">
        <v>56.52</v>
      </c>
      <c r="N342" s="25">
        <v>13.04</v>
      </c>
      <c r="O342" s="25">
        <v>0</v>
      </c>
      <c r="P342" s="25">
        <v>0</v>
      </c>
    </row>
    <row r="343" spans="1:16" x14ac:dyDescent="0.2">
      <c r="A343" s="17" t="s">
        <v>69</v>
      </c>
      <c r="B343" s="17" t="s">
        <v>522</v>
      </c>
      <c r="C343" s="25">
        <v>19.7</v>
      </c>
      <c r="D343" s="25">
        <v>31</v>
      </c>
      <c r="E343" s="25">
        <v>0.64</v>
      </c>
      <c r="F343" s="25">
        <v>0.97</v>
      </c>
      <c r="G343" s="25">
        <v>7</v>
      </c>
      <c r="H343" s="25">
        <v>12</v>
      </c>
      <c r="I343" s="25">
        <v>3</v>
      </c>
      <c r="J343" s="25">
        <v>3</v>
      </c>
      <c r="K343" s="25">
        <v>3</v>
      </c>
      <c r="L343" s="25">
        <v>9.68</v>
      </c>
      <c r="M343" s="25">
        <v>38.71</v>
      </c>
      <c r="N343" s="25">
        <v>41.94</v>
      </c>
      <c r="O343" s="25">
        <v>9.68</v>
      </c>
      <c r="P343" s="25">
        <v>0</v>
      </c>
    </row>
    <row r="344" spans="1:16" x14ac:dyDescent="0.2">
      <c r="A344" s="17" t="s">
        <v>71</v>
      </c>
      <c r="B344" s="17" t="s">
        <v>522</v>
      </c>
      <c r="C344" s="25">
        <v>11.7</v>
      </c>
      <c r="D344" s="25">
        <v>20</v>
      </c>
      <c r="E344" s="25">
        <v>0.59</v>
      </c>
      <c r="F344" s="25">
        <v>0.9</v>
      </c>
      <c r="G344" s="25">
        <v>11</v>
      </c>
      <c r="H344" s="25">
        <v>13</v>
      </c>
      <c r="I344" s="25">
        <v>4</v>
      </c>
      <c r="J344" s="25">
        <v>6</v>
      </c>
      <c r="K344" s="25">
        <v>6</v>
      </c>
      <c r="L344" s="25">
        <v>5</v>
      </c>
      <c r="M344" s="25">
        <v>30</v>
      </c>
      <c r="N344" s="25">
        <v>55</v>
      </c>
      <c r="O344" s="25">
        <v>10</v>
      </c>
      <c r="P344" s="25">
        <v>0</v>
      </c>
    </row>
    <row r="345" spans="1:16" x14ac:dyDescent="0.2">
      <c r="A345" s="17" t="s">
        <v>73</v>
      </c>
      <c r="B345" s="17" t="s">
        <v>522</v>
      </c>
      <c r="C345" s="25">
        <v>11.1</v>
      </c>
      <c r="D345" s="25">
        <v>16</v>
      </c>
      <c r="E345" s="25">
        <v>0.69</v>
      </c>
      <c r="F345" s="25">
        <v>0.95</v>
      </c>
      <c r="G345" s="25">
        <v>6</v>
      </c>
      <c r="H345" s="25">
        <v>6</v>
      </c>
      <c r="I345" s="25">
        <v>4</v>
      </c>
      <c r="J345" s="25">
        <v>3</v>
      </c>
      <c r="K345" s="25">
        <v>3</v>
      </c>
      <c r="L345" s="25">
        <v>12.5</v>
      </c>
      <c r="M345" s="25">
        <v>43.75</v>
      </c>
      <c r="N345" s="25">
        <v>43.75</v>
      </c>
      <c r="O345" s="25">
        <v>0</v>
      </c>
      <c r="P345" s="25">
        <v>0</v>
      </c>
    </row>
    <row r="346" spans="1:16" x14ac:dyDescent="0.2">
      <c r="A346" s="17" t="s">
        <v>75</v>
      </c>
      <c r="B346" s="17" t="s">
        <v>522</v>
      </c>
      <c r="C346" s="25">
        <v>22.7</v>
      </c>
      <c r="D346" s="25">
        <v>30</v>
      </c>
      <c r="E346" s="25">
        <v>0.76</v>
      </c>
      <c r="F346" s="25">
        <v>1.02</v>
      </c>
      <c r="G346" s="25">
        <v>6</v>
      </c>
      <c r="H346" s="25">
        <v>12</v>
      </c>
      <c r="I346" s="25">
        <v>4</v>
      </c>
      <c r="J346" s="25">
        <v>3</v>
      </c>
      <c r="K346" s="25">
        <v>3</v>
      </c>
      <c r="L346" s="25">
        <v>23.33</v>
      </c>
      <c r="M346" s="25">
        <v>46.67</v>
      </c>
      <c r="N346" s="25">
        <v>30</v>
      </c>
      <c r="O346" s="25">
        <v>0</v>
      </c>
      <c r="P346" s="25">
        <v>0</v>
      </c>
    </row>
    <row r="347" spans="1:16" x14ac:dyDescent="0.2">
      <c r="A347" s="17" t="s">
        <v>77</v>
      </c>
      <c r="B347" s="17" t="s">
        <v>522</v>
      </c>
      <c r="C347" s="25">
        <v>27</v>
      </c>
      <c r="D347" s="25">
        <v>38</v>
      </c>
      <c r="E347" s="25">
        <v>0.71</v>
      </c>
      <c r="F347" s="25">
        <v>1.07</v>
      </c>
      <c r="G347" s="25">
        <v>4</v>
      </c>
      <c r="H347" s="25">
        <v>11</v>
      </c>
      <c r="I347" s="25">
        <v>4</v>
      </c>
      <c r="J347" s="25">
        <v>2</v>
      </c>
      <c r="K347" s="25">
        <v>3</v>
      </c>
      <c r="L347" s="25">
        <v>18.420000000000002</v>
      </c>
      <c r="M347" s="25">
        <v>44.74</v>
      </c>
      <c r="N347" s="25">
        <v>31.58</v>
      </c>
      <c r="O347" s="25">
        <v>5.26</v>
      </c>
      <c r="P347" s="25">
        <v>0</v>
      </c>
    </row>
    <row r="348" spans="1:16" x14ac:dyDescent="0.2">
      <c r="A348" s="17" t="s">
        <v>79</v>
      </c>
      <c r="B348" s="17" t="s">
        <v>522</v>
      </c>
      <c r="C348" s="25">
        <v>17.100000000000001</v>
      </c>
      <c r="D348" s="25">
        <v>23</v>
      </c>
      <c r="E348" s="25">
        <v>0.74</v>
      </c>
      <c r="F348" s="25">
        <v>0.97</v>
      </c>
      <c r="G348" s="25">
        <v>6</v>
      </c>
      <c r="H348" s="25">
        <v>7</v>
      </c>
      <c r="I348" s="25">
        <v>4</v>
      </c>
      <c r="J348" s="25">
        <v>3</v>
      </c>
      <c r="K348" s="25">
        <v>3</v>
      </c>
      <c r="L348" s="25">
        <v>30.43</v>
      </c>
      <c r="M348" s="25">
        <v>43.48</v>
      </c>
      <c r="N348" s="25">
        <v>13.04</v>
      </c>
      <c r="O348" s="25">
        <v>13.04</v>
      </c>
      <c r="P348" s="25">
        <v>0</v>
      </c>
    </row>
    <row r="349" spans="1:16" x14ac:dyDescent="0.2">
      <c r="A349" s="17" t="s">
        <v>21</v>
      </c>
      <c r="B349" s="17" t="s">
        <v>528</v>
      </c>
      <c r="C349" s="25">
        <v>9.6</v>
      </c>
      <c r="D349" s="25">
        <v>12</v>
      </c>
      <c r="E349" s="25">
        <v>0.8</v>
      </c>
      <c r="F349" s="25">
        <v>1.01</v>
      </c>
      <c r="G349" s="25">
        <v>13</v>
      </c>
      <c r="H349" s="25">
        <v>26</v>
      </c>
      <c r="I349" s="25">
        <v>2</v>
      </c>
      <c r="J349" s="25">
        <v>4</v>
      </c>
      <c r="K349" s="25">
        <v>7</v>
      </c>
      <c r="L349" s="25">
        <v>50</v>
      </c>
      <c r="M349" s="25">
        <v>25</v>
      </c>
      <c r="N349" s="25">
        <v>16.670000000000002</v>
      </c>
      <c r="O349" s="25">
        <v>8.33</v>
      </c>
      <c r="P349" s="25">
        <v>0</v>
      </c>
    </row>
    <row r="350" spans="1:16" x14ac:dyDescent="0.2">
      <c r="A350" s="17" t="s">
        <v>21</v>
      </c>
      <c r="B350" s="17" t="s">
        <v>535</v>
      </c>
      <c r="C350" s="25">
        <v>15.6</v>
      </c>
      <c r="D350" s="25">
        <v>20</v>
      </c>
      <c r="E350" s="25">
        <v>0.78</v>
      </c>
      <c r="F350" s="25">
        <v>0.98</v>
      </c>
      <c r="G350" s="25">
        <v>16</v>
      </c>
      <c r="H350" s="25">
        <v>26</v>
      </c>
      <c r="I350" s="25">
        <v>3</v>
      </c>
      <c r="J350" s="25">
        <v>6</v>
      </c>
      <c r="K350" s="25">
        <v>9</v>
      </c>
      <c r="L350" s="25">
        <v>20</v>
      </c>
      <c r="M350" s="25">
        <v>60</v>
      </c>
      <c r="N350" s="25">
        <v>20</v>
      </c>
      <c r="O350" s="25">
        <v>0</v>
      </c>
      <c r="P350" s="25">
        <v>0</v>
      </c>
    </row>
    <row r="351" spans="1:16" x14ac:dyDescent="0.2">
      <c r="A351" s="17" t="s">
        <v>23</v>
      </c>
      <c r="B351" s="17" t="s">
        <v>535</v>
      </c>
      <c r="C351" s="25">
        <v>13.1</v>
      </c>
      <c r="D351" s="25">
        <v>15</v>
      </c>
      <c r="E351" s="25">
        <v>0.87</v>
      </c>
      <c r="F351" s="25">
        <v>1.05</v>
      </c>
      <c r="G351" s="25">
        <v>4</v>
      </c>
      <c r="H351" s="25">
        <v>18</v>
      </c>
      <c r="I351" s="25">
        <v>2</v>
      </c>
      <c r="J351" s="25">
        <v>2</v>
      </c>
      <c r="K351" s="25">
        <v>5</v>
      </c>
      <c r="L351" s="25">
        <v>46.67</v>
      </c>
      <c r="M351" s="25">
        <v>46.67</v>
      </c>
      <c r="N351" s="25">
        <v>6.67</v>
      </c>
      <c r="O351" s="25">
        <v>0</v>
      </c>
      <c r="P351" s="25">
        <v>0</v>
      </c>
    </row>
    <row r="352" spans="1:16" x14ac:dyDescent="0.2">
      <c r="A352" s="17" t="s">
        <v>25</v>
      </c>
      <c r="B352" s="17" t="s">
        <v>535</v>
      </c>
      <c r="C352" s="25">
        <v>10.8</v>
      </c>
      <c r="D352" s="25">
        <v>14</v>
      </c>
      <c r="E352" s="25">
        <v>0.77</v>
      </c>
      <c r="F352" s="25">
        <v>0.99</v>
      </c>
      <c r="G352" s="25">
        <v>11</v>
      </c>
      <c r="H352" s="25">
        <v>17</v>
      </c>
      <c r="I352" s="25">
        <v>2</v>
      </c>
      <c r="J352" s="25">
        <v>4</v>
      </c>
      <c r="K352" s="25">
        <v>5</v>
      </c>
      <c r="L352" s="25">
        <v>28.57</v>
      </c>
      <c r="M352" s="25">
        <v>42.86</v>
      </c>
      <c r="N352" s="25">
        <v>28.57</v>
      </c>
      <c r="O352" s="25">
        <v>0</v>
      </c>
      <c r="P352" s="25">
        <v>0</v>
      </c>
    </row>
    <row r="353" spans="1:16" x14ac:dyDescent="0.2">
      <c r="A353" s="17" t="s">
        <v>29</v>
      </c>
      <c r="B353" s="17" t="s">
        <v>535</v>
      </c>
      <c r="C353" s="25">
        <v>36.299999999999997</v>
      </c>
      <c r="D353" s="25">
        <v>44</v>
      </c>
      <c r="E353" s="25">
        <v>0.83</v>
      </c>
      <c r="F353" s="25">
        <v>1.07</v>
      </c>
      <c r="G353" s="25">
        <v>2</v>
      </c>
      <c r="H353" s="25">
        <v>9</v>
      </c>
      <c r="I353" s="25">
        <v>4</v>
      </c>
      <c r="J353" s="25">
        <v>2</v>
      </c>
      <c r="K353" s="25">
        <v>5</v>
      </c>
      <c r="L353" s="25">
        <v>36.36</v>
      </c>
      <c r="M353" s="25">
        <v>47.73</v>
      </c>
      <c r="N353" s="25">
        <v>15.91</v>
      </c>
      <c r="O353" s="25">
        <v>0</v>
      </c>
      <c r="P353" s="25">
        <v>0</v>
      </c>
    </row>
    <row r="354" spans="1:16" x14ac:dyDescent="0.2">
      <c r="A354" s="17" t="s">
        <v>33</v>
      </c>
      <c r="B354" s="17" t="s">
        <v>535</v>
      </c>
      <c r="C354" s="25">
        <v>17</v>
      </c>
      <c r="D354" s="25">
        <v>20</v>
      </c>
      <c r="E354" s="25">
        <v>0.85</v>
      </c>
      <c r="F354" s="25">
        <v>1.07</v>
      </c>
      <c r="G354" s="25">
        <v>4</v>
      </c>
      <c r="H354" s="25">
        <v>13</v>
      </c>
      <c r="I354" s="25">
        <v>4</v>
      </c>
      <c r="J354" s="25">
        <v>2</v>
      </c>
      <c r="K354" s="25">
        <v>5</v>
      </c>
      <c r="L354" s="25">
        <v>40</v>
      </c>
      <c r="M354" s="25">
        <v>50</v>
      </c>
      <c r="N354" s="25">
        <v>10</v>
      </c>
      <c r="O354" s="25">
        <v>0</v>
      </c>
      <c r="P354" s="25">
        <v>0</v>
      </c>
    </row>
    <row r="355" spans="1:16" x14ac:dyDescent="0.2">
      <c r="A355" s="17" t="s">
        <v>35</v>
      </c>
      <c r="B355" s="17" t="s">
        <v>535</v>
      </c>
      <c r="C355" s="25">
        <v>10.6</v>
      </c>
      <c r="D355" s="25">
        <v>11</v>
      </c>
      <c r="E355" s="25">
        <v>0.96</v>
      </c>
      <c r="F355" s="25">
        <v>1.1299999999999999</v>
      </c>
      <c r="G355" s="25">
        <v>1</v>
      </c>
      <c r="H355" s="25">
        <v>9</v>
      </c>
      <c r="I355" s="25">
        <v>2</v>
      </c>
      <c r="J355" s="25">
        <v>1</v>
      </c>
      <c r="K355" s="25">
        <v>1</v>
      </c>
      <c r="L355" s="25">
        <v>81.819999999999993</v>
      </c>
      <c r="M355" s="25">
        <v>18.18</v>
      </c>
      <c r="N355" s="25">
        <v>0</v>
      </c>
      <c r="O355" s="25">
        <v>0</v>
      </c>
      <c r="P355" s="25">
        <v>0</v>
      </c>
    </row>
    <row r="356" spans="1:16" x14ac:dyDescent="0.2">
      <c r="A356" s="17" t="s">
        <v>37</v>
      </c>
      <c r="B356" s="17" t="s">
        <v>535</v>
      </c>
      <c r="C356" s="25">
        <v>11.8</v>
      </c>
      <c r="D356" s="25">
        <v>14</v>
      </c>
      <c r="E356" s="25">
        <v>0.84</v>
      </c>
      <c r="F356" s="25">
        <v>1.18</v>
      </c>
      <c r="G356" s="25">
        <v>2</v>
      </c>
      <c r="H356" s="25">
        <v>11</v>
      </c>
      <c r="I356" s="25">
        <v>3</v>
      </c>
      <c r="J356" s="25">
        <v>2</v>
      </c>
      <c r="K356" s="25">
        <v>6</v>
      </c>
      <c r="L356" s="25">
        <v>21.43</v>
      </c>
      <c r="M356" s="25">
        <v>78.569999999999993</v>
      </c>
      <c r="N356" s="25">
        <v>0</v>
      </c>
      <c r="O356" s="25">
        <v>0</v>
      </c>
      <c r="P356" s="25">
        <v>0</v>
      </c>
    </row>
    <row r="357" spans="1:16" x14ac:dyDescent="0.2">
      <c r="A357" s="17" t="s">
        <v>43</v>
      </c>
      <c r="B357" s="17" t="s">
        <v>535</v>
      </c>
      <c r="C357" s="25">
        <v>15.9</v>
      </c>
      <c r="D357" s="25">
        <v>19</v>
      </c>
      <c r="E357" s="25">
        <v>0.84</v>
      </c>
      <c r="F357" s="25">
        <v>1</v>
      </c>
      <c r="G357" s="25">
        <v>8</v>
      </c>
      <c r="H357" s="25">
        <v>17</v>
      </c>
      <c r="I357" s="25">
        <v>3</v>
      </c>
      <c r="J357" s="25">
        <v>5</v>
      </c>
      <c r="K357" s="25">
        <v>7</v>
      </c>
      <c r="L357" s="25">
        <v>26.32</v>
      </c>
      <c r="M357" s="25">
        <v>68.42</v>
      </c>
      <c r="N357" s="25">
        <v>5.26</v>
      </c>
      <c r="O357" s="25">
        <v>0</v>
      </c>
      <c r="P357" s="25">
        <v>0</v>
      </c>
    </row>
    <row r="358" spans="1:16" x14ac:dyDescent="0.2">
      <c r="A358" s="17" t="s">
        <v>45</v>
      </c>
      <c r="B358" s="17" t="s">
        <v>535</v>
      </c>
      <c r="C358" s="25">
        <v>10</v>
      </c>
      <c r="D358" s="25">
        <v>12</v>
      </c>
      <c r="E358" s="25">
        <v>0.83</v>
      </c>
      <c r="F358" s="25">
        <v>1.05</v>
      </c>
      <c r="G358" s="25">
        <v>3</v>
      </c>
      <c r="H358" s="25">
        <v>17</v>
      </c>
      <c r="I358" s="25">
        <v>2</v>
      </c>
      <c r="J358" s="25">
        <v>2</v>
      </c>
      <c r="K358" s="25">
        <v>6</v>
      </c>
      <c r="L358" s="25">
        <v>41.67</v>
      </c>
      <c r="M358" s="25">
        <v>41.67</v>
      </c>
      <c r="N358" s="25">
        <v>16.670000000000002</v>
      </c>
      <c r="O358" s="25">
        <v>0</v>
      </c>
      <c r="P358" s="25">
        <v>0</v>
      </c>
    </row>
    <row r="359" spans="1:16" x14ac:dyDescent="0.2">
      <c r="A359" s="17" t="s">
        <v>49</v>
      </c>
      <c r="B359" s="17" t="s">
        <v>535</v>
      </c>
      <c r="C359" s="25">
        <v>20.5</v>
      </c>
      <c r="D359" s="25">
        <v>27</v>
      </c>
      <c r="E359" s="25">
        <v>0.76</v>
      </c>
      <c r="F359" s="25">
        <v>0.89</v>
      </c>
      <c r="G359" s="25">
        <v>23</v>
      </c>
      <c r="H359" s="25">
        <v>25</v>
      </c>
      <c r="I359" s="25">
        <v>3</v>
      </c>
      <c r="J359" s="25">
        <v>7</v>
      </c>
      <c r="K359" s="25">
        <v>8</v>
      </c>
      <c r="L359" s="25">
        <v>33.33</v>
      </c>
      <c r="M359" s="25">
        <v>40.74</v>
      </c>
      <c r="N359" s="25">
        <v>18.52</v>
      </c>
      <c r="O359" s="25">
        <v>3.7</v>
      </c>
      <c r="P359" s="25">
        <v>3.7</v>
      </c>
    </row>
    <row r="360" spans="1:16" x14ac:dyDescent="0.2">
      <c r="A360" s="17" t="s">
        <v>55</v>
      </c>
      <c r="B360" s="17" t="s">
        <v>535</v>
      </c>
      <c r="C360" s="25">
        <v>10.1</v>
      </c>
      <c r="D360" s="25">
        <v>12</v>
      </c>
      <c r="E360" s="25">
        <v>0.84</v>
      </c>
      <c r="F360" s="25">
        <v>1.1100000000000001</v>
      </c>
      <c r="G360" s="25">
        <v>3</v>
      </c>
      <c r="H360" s="25">
        <v>8</v>
      </c>
      <c r="I360" s="25">
        <v>4</v>
      </c>
      <c r="J360" s="25">
        <v>2</v>
      </c>
      <c r="K360" s="25">
        <v>6</v>
      </c>
      <c r="L360" s="25">
        <v>33.33</v>
      </c>
      <c r="M360" s="25">
        <v>58.33</v>
      </c>
      <c r="N360" s="25">
        <v>8.33</v>
      </c>
      <c r="O360" s="25">
        <v>0</v>
      </c>
      <c r="P360" s="25">
        <v>0</v>
      </c>
    </row>
    <row r="361" spans="1:16" x14ac:dyDescent="0.2">
      <c r="A361" s="17" t="s">
        <v>57</v>
      </c>
      <c r="B361" s="17" t="s">
        <v>535</v>
      </c>
      <c r="C361" s="25">
        <v>10</v>
      </c>
      <c r="D361" s="25">
        <v>11</v>
      </c>
      <c r="E361" s="25">
        <v>0.91</v>
      </c>
      <c r="F361" s="25">
        <v>1.1200000000000001</v>
      </c>
      <c r="G361" s="25">
        <v>2</v>
      </c>
      <c r="H361" s="25">
        <v>18</v>
      </c>
      <c r="I361" s="25">
        <v>2</v>
      </c>
      <c r="J361" s="25">
        <v>2</v>
      </c>
      <c r="K361" s="25">
        <v>7</v>
      </c>
      <c r="L361" s="25">
        <v>54.55</v>
      </c>
      <c r="M361" s="25">
        <v>45.45</v>
      </c>
      <c r="N361" s="25">
        <v>0</v>
      </c>
      <c r="O361" s="25">
        <v>0</v>
      </c>
      <c r="P361" s="25">
        <v>0</v>
      </c>
    </row>
    <row r="362" spans="1:16" x14ac:dyDescent="0.2">
      <c r="A362" s="17" t="s">
        <v>21</v>
      </c>
      <c r="B362" s="17" t="s">
        <v>539</v>
      </c>
      <c r="C362" s="25">
        <v>13.4</v>
      </c>
      <c r="D362" s="25">
        <v>18</v>
      </c>
      <c r="E362" s="25">
        <v>0.74</v>
      </c>
      <c r="F362" s="25">
        <v>0.94</v>
      </c>
      <c r="G362" s="25">
        <v>18</v>
      </c>
      <c r="H362" s="25">
        <v>26</v>
      </c>
      <c r="I362" s="25">
        <v>3</v>
      </c>
      <c r="J362" s="25">
        <v>7</v>
      </c>
      <c r="K362" s="25">
        <v>9</v>
      </c>
      <c r="L362" s="25">
        <v>5.56</v>
      </c>
      <c r="M362" s="25">
        <v>72.22</v>
      </c>
      <c r="N362" s="25">
        <v>22.22</v>
      </c>
      <c r="O362" s="25">
        <v>0</v>
      </c>
      <c r="P362" s="25">
        <v>0</v>
      </c>
    </row>
    <row r="363" spans="1:16" x14ac:dyDescent="0.2">
      <c r="A363" s="17" t="s">
        <v>23</v>
      </c>
      <c r="B363" s="17" t="s">
        <v>539</v>
      </c>
      <c r="C363" s="25">
        <v>11.3</v>
      </c>
      <c r="D363" s="25">
        <v>14</v>
      </c>
      <c r="E363" s="25">
        <v>0.81</v>
      </c>
      <c r="F363" s="25">
        <v>0.97</v>
      </c>
      <c r="G363" s="25">
        <v>11</v>
      </c>
      <c r="H363" s="25">
        <v>18</v>
      </c>
      <c r="I363" s="25">
        <v>2</v>
      </c>
      <c r="J363" s="25">
        <v>3</v>
      </c>
      <c r="K363" s="25">
        <v>5</v>
      </c>
      <c r="L363" s="25">
        <v>35.71</v>
      </c>
      <c r="M363" s="25">
        <v>42.86</v>
      </c>
      <c r="N363" s="25">
        <v>21.43</v>
      </c>
      <c r="O363" s="25">
        <v>0</v>
      </c>
      <c r="P363" s="25">
        <v>0</v>
      </c>
    </row>
    <row r="364" spans="1:16" x14ac:dyDescent="0.2">
      <c r="A364" s="17" t="s">
        <v>25</v>
      </c>
      <c r="B364" s="17" t="s">
        <v>539</v>
      </c>
      <c r="C364" s="25">
        <v>15.7</v>
      </c>
      <c r="D364" s="25">
        <v>19</v>
      </c>
      <c r="E364" s="25">
        <v>0.83</v>
      </c>
      <c r="F364" s="25">
        <v>1.06</v>
      </c>
      <c r="G364" s="25">
        <v>5</v>
      </c>
      <c r="H364" s="25">
        <v>17</v>
      </c>
      <c r="I364" s="25">
        <v>3</v>
      </c>
      <c r="J364" s="25">
        <v>2</v>
      </c>
      <c r="K364" s="25">
        <v>5</v>
      </c>
      <c r="L364" s="25">
        <v>36.840000000000003</v>
      </c>
      <c r="M364" s="25">
        <v>47.37</v>
      </c>
      <c r="N364" s="25">
        <v>15.79</v>
      </c>
      <c r="O364" s="25">
        <v>0</v>
      </c>
      <c r="P364" s="25">
        <v>0</v>
      </c>
    </row>
    <row r="365" spans="1:16" x14ac:dyDescent="0.2">
      <c r="A365" s="17" t="s">
        <v>41</v>
      </c>
      <c r="B365" s="17" t="s">
        <v>539</v>
      </c>
      <c r="C365" s="25">
        <v>12.4</v>
      </c>
      <c r="D365" s="25">
        <v>15</v>
      </c>
      <c r="E365" s="25">
        <v>0.83</v>
      </c>
      <c r="F365" s="25">
        <v>1.01</v>
      </c>
      <c r="G365" s="25">
        <v>6</v>
      </c>
      <c r="H365" s="25">
        <v>16</v>
      </c>
      <c r="I365" s="25">
        <v>3</v>
      </c>
      <c r="J365" s="25">
        <v>3</v>
      </c>
      <c r="K365" s="25">
        <v>6</v>
      </c>
      <c r="L365" s="25">
        <v>33.33</v>
      </c>
      <c r="M365" s="25">
        <v>53.33</v>
      </c>
      <c r="N365" s="25">
        <v>13.33</v>
      </c>
      <c r="O365" s="25">
        <v>0</v>
      </c>
      <c r="P365" s="25">
        <v>0</v>
      </c>
    </row>
    <row r="366" spans="1:16" x14ac:dyDescent="0.2">
      <c r="A366" s="17" t="s">
        <v>43</v>
      </c>
      <c r="B366" s="17" t="s">
        <v>539</v>
      </c>
      <c r="C366" s="25">
        <v>11.7</v>
      </c>
      <c r="D366" s="25">
        <v>17</v>
      </c>
      <c r="E366" s="25">
        <v>0.69</v>
      </c>
      <c r="F366" s="25">
        <v>0.82</v>
      </c>
      <c r="G366" s="25">
        <v>17</v>
      </c>
      <c r="H366" s="25">
        <v>17</v>
      </c>
      <c r="I366" s="25">
        <v>3</v>
      </c>
      <c r="J366" s="25">
        <v>7</v>
      </c>
      <c r="K366" s="25">
        <v>7</v>
      </c>
      <c r="L366" s="25">
        <v>5.88</v>
      </c>
      <c r="M366" s="25">
        <v>52.94</v>
      </c>
      <c r="N366" s="25">
        <v>41.18</v>
      </c>
      <c r="O366" s="25">
        <v>0</v>
      </c>
      <c r="P366" s="25">
        <v>0</v>
      </c>
    </row>
    <row r="367" spans="1:16" x14ac:dyDescent="0.2">
      <c r="A367" s="17" t="s">
        <v>45</v>
      </c>
      <c r="B367" s="17" t="s">
        <v>539</v>
      </c>
      <c r="C367" s="25">
        <v>17.3</v>
      </c>
      <c r="D367" s="25">
        <v>23</v>
      </c>
      <c r="E367" s="25">
        <v>0.75</v>
      </c>
      <c r="F367" s="25">
        <v>0.95</v>
      </c>
      <c r="G367" s="25">
        <v>15</v>
      </c>
      <c r="H367" s="25">
        <v>17</v>
      </c>
      <c r="I367" s="25">
        <v>3</v>
      </c>
      <c r="J367" s="25">
        <v>5</v>
      </c>
      <c r="K367" s="25">
        <v>5</v>
      </c>
      <c r="L367" s="25">
        <v>8.6999999999999993</v>
      </c>
      <c r="M367" s="25">
        <v>69.569999999999993</v>
      </c>
      <c r="N367" s="25">
        <v>21.74</v>
      </c>
      <c r="O367" s="25">
        <v>0</v>
      </c>
      <c r="P367" s="25">
        <v>0</v>
      </c>
    </row>
    <row r="368" spans="1:16" x14ac:dyDescent="0.2">
      <c r="A368" s="17" t="s">
        <v>49</v>
      </c>
      <c r="B368" s="17" t="s">
        <v>539</v>
      </c>
      <c r="C368" s="25">
        <v>36.1</v>
      </c>
      <c r="D368" s="25">
        <v>42</v>
      </c>
      <c r="E368" s="25">
        <v>0.86</v>
      </c>
      <c r="F368" s="25">
        <v>1.01</v>
      </c>
      <c r="G368" s="25">
        <v>8</v>
      </c>
      <c r="H368" s="25">
        <v>25</v>
      </c>
      <c r="I368" s="25">
        <v>4</v>
      </c>
      <c r="J368" s="25">
        <v>5</v>
      </c>
      <c r="K368" s="25">
        <v>8</v>
      </c>
      <c r="L368" s="25">
        <v>47.62</v>
      </c>
      <c r="M368" s="25">
        <v>42.86</v>
      </c>
      <c r="N368" s="25">
        <v>7.14</v>
      </c>
      <c r="O368" s="25">
        <v>2.38</v>
      </c>
      <c r="P368" s="25">
        <v>0</v>
      </c>
    </row>
    <row r="369" spans="1:16" x14ac:dyDescent="0.2">
      <c r="A369" s="17" t="s">
        <v>51</v>
      </c>
      <c r="B369" s="17" t="s">
        <v>539</v>
      </c>
      <c r="C369" s="25">
        <v>17.399999999999999</v>
      </c>
      <c r="D369" s="25">
        <v>21</v>
      </c>
      <c r="E369" s="25">
        <v>0.83</v>
      </c>
      <c r="F369" s="25">
        <v>0.92</v>
      </c>
      <c r="G369" s="25">
        <v>20</v>
      </c>
      <c r="H369" s="25">
        <v>22</v>
      </c>
      <c r="I369" s="25">
        <v>3</v>
      </c>
      <c r="J369" s="25">
        <v>6</v>
      </c>
      <c r="K369" s="25">
        <v>7</v>
      </c>
      <c r="L369" s="25">
        <v>33.33</v>
      </c>
      <c r="M369" s="25">
        <v>61.9</v>
      </c>
      <c r="N369" s="25">
        <v>0</v>
      </c>
      <c r="O369" s="25">
        <v>0</v>
      </c>
      <c r="P369" s="25">
        <v>4.76</v>
      </c>
    </row>
    <row r="370" spans="1:16" x14ac:dyDescent="0.2">
      <c r="A370" s="17" t="s">
        <v>57</v>
      </c>
      <c r="B370" s="17" t="s">
        <v>539</v>
      </c>
      <c r="C370" s="25">
        <v>11.2</v>
      </c>
      <c r="D370" s="25">
        <v>13</v>
      </c>
      <c r="E370" s="25">
        <v>0.86</v>
      </c>
      <c r="F370" s="25">
        <v>1.07</v>
      </c>
      <c r="G370" s="25">
        <v>3</v>
      </c>
      <c r="H370" s="25">
        <v>18</v>
      </c>
      <c r="I370" s="25">
        <v>2</v>
      </c>
      <c r="J370" s="25">
        <v>3</v>
      </c>
      <c r="K370" s="25">
        <v>7</v>
      </c>
      <c r="L370" s="25">
        <v>53.85</v>
      </c>
      <c r="M370" s="25">
        <v>30.77</v>
      </c>
      <c r="N370" s="25">
        <v>15.38</v>
      </c>
      <c r="O370" s="25">
        <v>0</v>
      </c>
      <c r="P370" s="25">
        <v>0</v>
      </c>
    </row>
    <row r="371" spans="1:16" x14ac:dyDescent="0.2">
      <c r="A371" s="17" t="s">
        <v>63</v>
      </c>
      <c r="B371" s="17" t="s">
        <v>539</v>
      </c>
      <c r="C371" s="25">
        <v>8.1</v>
      </c>
      <c r="D371" s="25">
        <v>10</v>
      </c>
      <c r="E371" s="25">
        <v>0.81</v>
      </c>
      <c r="F371" s="25">
        <v>1.01</v>
      </c>
      <c r="G371" s="25">
        <v>7</v>
      </c>
      <c r="H371" s="25">
        <v>13</v>
      </c>
      <c r="I371" s="25">
        <v>1</v>
      </c>
      <c r="J371" s="25">
        <v>2</v>
      </c>
      <c r="K371" s="25">
        <v>3</v>
      </c>
      <c r="L371" s="25">
        <v>20</v>
      </c>
      <c r="M371" s="25">
        <v>70</v>
      </c>
      <c r="N371" s="25">
        <v>10</v>
      </c>
      <c r="O371" s="25">
        <v>0</v>
      </c>
      <c r="P371" s="25">
        <v>0</v>
      </c>
    </row>
    <row r="372" spans="1:16" x14ac:dyDescent="0.2">
      <c r="A372" s="17" t="s">
        <v>21</v>
      </c>
      <c r="B372" s="17" t="s">
        <v>547</v>
      </c>
      <c r="C372" s="25">
        <v>19.399999999999999</v>
      </c>
      <c r="D372" s="25">
        <v>21</v>
      </c>
      <c r="E372" s="25">
        <v>0.92</v>
      </c>
      <c r="F372" s="25">
        <v>1.17</v>
      </c>
      <c r="G372" s="25">
        <v>1</v>
      </c>
      <c r="H372" s="25">
        <v>26</v>
      </c>
      <c r="I372" s="25">
        <v>3</v>
      </c>
      <c r="J372" s="25">
        <v>1</v>
      </c>
      <c r="K372" s="25">
        <v>9</v>
      </c>
      <c r="L372" s="25">
        <v>61.9</v>
      </c>
      <c r="M372" s="25">
        <v>38.1</v>
      </c>
      <c r="N372" s="25">
        <v>0</v>
      </c>
      <c r="O372" s="25">
        <v>0</v>
      </c>
      <c r="P372" s="25">
        <v>0</v>
      </c>
    </row>
    <row r="373" spans="1:16" x14ac:dyDescent="0.2">
      <c r="A373" s="17" t="s">
        <v>33</v>
      </c>
      <c r="B373" s="17" t="s">
        <v>547</v>
      </c>
      <c r="C373" s="25">
        <v>14.5</v>
      </c>
      <c r="D373" s="25">
        <v>16</v>
      </c>
      <c r="E373" s="25">
        <v>0.91</v>
      </c>
      <c r="F373" s="25">
        <v>1.1499999999999999</v>
      </c>
      <c r="G373" s="25">
        <v>2</v>
      </c>
      <c r="H373" s="25">
        <v>13</v>
      </c>
      <c r="I373" s="25">
        <v>3</v>
      </c>
      <c r="J373" s="25">
        <v>2</v>
      </c>
      <c r="K373" s="25">
        <v>7</v>
      </c>
      <c r="L373" s="25">
        <v>62.5</v>
      </c>
      <c r="M373" s="25">
        <v>31.25</v>
      </c>
      <c r="N373" s="25">
        <v>6.25</v>
      </c>
      <c r="O373" s="25">
        <v>0</v>
      </c>
      <c r="P373" s="25">
        <v>0</v>
      </c>
    </row>
    <row r="374" spans="1:16" x14ac:dyDescent="0.2">
      <c r="A374" s="17" t="s">
        <v>45</v>
      </c>
      <c r="B374" s="17" t="s">
        <v>547</v>
      </c>
      <c r="C374" s="25">
        <v>10.4</v>
      </c>
      <c r="D374" s="25">
        <v>12</v>
      </c>
      <c r="E374" s="25">
        <v>0.87</v>
      </c>
      <c r="F374" s="25">
        <v>1.0900000000000001</v>
      </c>
      <c r="G374" s="25">
        <v>1</v>
      </c>
      <c r="H374" s="25">
        <v>17</v>
      </c>
      <c r="I374" s="25">
        <v>2</v>
      </c>
      <c r="J374" s="25">
        <v>1</v>
      </c>
      <c r="K374" s="25">
        <v>6</v>
      </c>
      <c r="L374" s="25">
        <v>33.33</v>
      </c>
      <c r="M374" s="25">
        <v>66.67</v>
      </c>
      <c r="N374" s="25">
        <v>0</v>
      </c>
      <c r="O374" s="25">
        <v>0</v>
      </c>
      <c r="P374" s="25">
        <v>0</v>
      </c>
    </row>
    <row r="375" spans="1:16" x14ac:dyDescent="0.2">
      <c r="A375" s="17" t="s">
        <v>49</v>
      </c>
      <c r="B375" s="17" t="s">
        <v>547</v>
      </c>
      <c r="C375" s="25">
        <v>11</v>
      </c>
      <c r="D375" s="25">
        <v>13</v>
      </c>
      <c r="E375" s="25">
        <v>0.85</v>
      </c>
      <c r="F375" s="25">
        <v>0.99</v>
      </c>
      <c r="G375" s="25">
        <v>13</v>
      </c>
      <c r="H375" s="25">
        <v>25</v>
      </c>
      <c r="I375" s="25">
        <v>2</v>
      </c>
      <c r="J375" s="25">
        <v>4</v>
      </c>
      <c r="K375" s="25">
        <v>8</v>
      </c>
      <c r="L375" s="25">
        <v>23.08</v>
      </c>
      <c r="M375" s="25">
        <v>76.92</v>
      </c>
      <c r="N375" s="25">
        <v>0</v>
      </c>
      <c r="O375" s="25">
        <v>0</v>
      </c>
      <c r="P375" s="25">
        <v>0</v>
      </c>
    </row>
    <row r="376" spans="1:16" x14ac:dyDescent="0.2">
      <c r="A376" s="17" t="s">
        <v>51</v>
      </c>
      <c r="B376" s="17" t="s">
        <v>547</v>
      </c>
      <c r="C376" s="25">
        <v>13.3</v>
      </c>
      <c r="D376" s="25">
        <v>14</v>
      </c>
      <c r="E376" s="25">
        <v>0.95</v>
      </c>
      <c r="F376" s="25">
        <v>1.05</v>
      </c>
      <c r="G376" s="25">
        <v>6</v>
      </c>
      <c r="H376" s="25">
        <v>22</v>
      </c>
      <c r="I376" s="25">
        <v>2</v>
      </c>
      <c r="J376" s="25">
        <v>2</v>
      </c>
      <c r="K376" s="25">
        <v>7</v>
      </c>
      <c r="L376" s="25">
        <v>85.71</v>
      </c>
      <c r="M376" s="25">
        <v>7.14</v>
      </c>
      <c r="N376" s="25">
        <v>7.14</v>
      </c>
      <c r="O376" s="25">
        <v>0</v>
      </c>
      <c r="P376" s="25">
        <v>0</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S10"/>
  <sheetViews>
    <sheetView zoomScale="109" zoomScaleNormal="60" zoomScalePageLayoutView="60" workbookViewId="0">
      <selection sqref="A1:Q8"/>
    </sheetView>
  </sheetViews>
  <sheetFormatPr defaultColWidth="8.7109375" defaultRowHeight="12.75" x14ac:dyDescent="0.2"/>
  <cols>
    <col min="1" max="1" width="24.42578125" customWidth="1"/>
    <col min="2" max="17" width="11.7109375" style="26" customWidth="1"/>
    <col min="18" max="19" width="8.7109375" customWidth="1"/>
  </cols>
  <sheetData>
    <row r="1" spans="1:19" ht="12.75" customHeight="1" x14ac:dyDescent="0.2">
      <c r="A1" s="126" t="s">
        <v>655</v>
      </c>
      <c r="B1" s="127"/>
      <c r="C1" s="127"/>
      <c r="D1" s="127"/>
      <c r="E1" s="127"/>
      <c r="F1" s="127"/>
      <c r="G1" s="127"/>
      <c r="H1" s="127"/>
      <c r="I1" s="127"/>
      <c r="J1" s="127"/>
      <c r="K1" s="127"/>
      <c r="L1" s="127"/>
      <c r="M1" s="127"/>
      <c r="N1" s="127"/>
      <c r="O1" s="127"/>
      <c r="P1" s="127"/>
      <c r="Q1" s="127"/>
      <c r="R1" s="39"/>
      <c r="S1" s="39"/>
    </row>
    <row r="2" spans="1:19" x14ac:dyDescent="0.2">
      <c r="A2" s="128"/>
      <c r="B2" s="129"/>
      <c r="C2" s="129"/>
      <c r="D2" s="129"/>
      <c r="E2" s="129"/>
      <c r="F2" s="129"/>
      <c r="G2" s="129"/>
      <c r="H2" s="129"/>
      <c r="I2" s="129"/>
      <c r="J2" s="129"/>
      <c r="K2" s="129"/>
      <c r="L2" s="129"/>
      <c r="M2" s="129"/>
      <c r="N2" s="129"/>
      <c r="O2" s="129"/>
      <c r="P2" s="129"/>
      <c r="Q2" s="129"/>
      <c r="R2" s="39"/>
      <c r="S2" s="39"/>
    </row>
    <row r="3" spans="1:19" x14ac:dyDescent="0.2">
      <c r="A3" s="128"/>
      <c r="B3" s="129"/>
      <c r="C3" s="129"/>
      <c r="D3" s="129"/>
      <c r="E3" s="129"/>
      <c r="F3" s="129"/>
      <c r="G3" s="129"/>
      <c r="H3" s="129"/>
      <c r="I3" s="129"/>
      <c r="J3" s="129"/>
      <c r="K3" s="129"/>
      <c r="L3" s="129"/>
      <c r="M3" s="129"/>
      <c r="N3" s="129"/>
      <c r="O3" s="129"/>
      <c r="P3" s="129"/>
      <c r="Q3" s="129"/>
      <c r="R3" s="39"/>
      <c r="S3" s="39"/>
    </row>
    <row r="4" spans="1:19" x14ac:dyDescent="0.2">
      <c r="A4" s="128"/>
      <c r="B4" s="129"/>
      <c r="C4" s="129"/>
      <c r="D4" s="129"/>
      <c r="E4" s="129"/>
      <c r="F4" s="129"/>
      <c r="G4" s="129"/>
      <c r="H4" s="129"/>
      <c r="I4" s="129"/>
      <c r="J4" s="129"/>
      <c r="K4" s="129"/>
      <c r="L4" s="129"/>
      <c r="M4" s="129"/>
      <c r="N4" s="129"/>
      <c r="O4" s="129"/>
      <c r="P4" s="129"/>
      <c r="Q4" s="129"/>
      <c r="R4" s="39"/>
      <c r="S4" s="39"/>
    </row>
    <row r="5" spans="1:19" x14ac:dyDescent="0.2">
      <c r="A5" s="128"/>
      <c r="B5" s="129"/>
      <c r="C5" s="129"/>
      <c r="D5" s="129"/>
      <c r="E5" s="129"/>
      <c r="F5" s="129"/>
      <c r="G5" s="129"/>
      <c r="H5" s="129"/>
      <c r="I5" s="129"/>
      <c r="J5" s="129"/>
      <c r="K5" s="129"/>
      <c r="L5" s="129"/>
      <c r="M5" s="129"/>
      <c r="N5" s="129"/>
      <c r="O5" s="129"/>
      <c r="P5" s="129"/>
      <c r="Q5" s="129"/>
      <c r="R5" s="39"/>
      <c r="S5" s="39"/>
    </row>
    <row r="6" spans="1:19" x14ac:dyDescent="0.2">
      <c r="A6" s="128"/>
      <c r="B6" s="129"/>
      <c r="C6" s="129"/>
      <c r="D6" s="129"/>
      <c r="E6" s="129"/>
      <c r="F6" s="129"/>
      <c r="G6" s="129"/>
      <c r="H6" s="129"/>
      <c r="I6" s="129"/>
      <c r="J6" s="129"/>
      <c r="K6" s="129"/>
      <c r="L6" s="129"/>
      <c r="M6" s="129"/>
      <c r="N6" s="129"/>
      <c r="O6" s="129"/>
      <c r="P6" s="129"/>
      <c r="Q6" s="129"/>
      <c r="R6" s="39"/>
      <c r="S6" s="39"/>
    </row>
    <row r="7" spans="1:19" x14ac:dyDescent="0.2">
      <c r="A7" s="128"/>
      <c r="B7" s="129"/>
      <c r="C7" s="129"/>
      <c r="D7" s="129"/>
      <c r="E7" s="129"/>
      <c r="F7" s="129"/>
      <c r="G7" s="129"/>
      <c r="H7" s="129"/>
      <c r="I7" s="129"/>
      <c r="J7" s="129"/>
      <c r="K7" s="129"/>
      <c r="L7" s="129"/>
      <c r="M7" s="129"/>
      <c r="N7" s="129"/>
      <c r="O7" s="129"/>
      <c r="P7" s="129"/>
      <c r="Q7" s="129"/>
      <c r="R7" s="39"/>
      <c r="S7" s="39"/>
    </row>
    <row r="8" spans="1:19" ht="47.25" customHeight="1" x14ac:dyDescent="0.2">
      <c r="A8" s="130"/>
      <c r="B8" s="131"/>
      <c r="C8" s="131"/>
      <c r="D8" s="131"/>
      <c r="E8" s="131"/>
      <c r="F8" s="131"/>
      <c r="G8" s="131"/>
      <c r="H8" s="131"/>
      <c r="I8" s="131"/>
      <c r="J8" s="131"/>
      <c r="K8" s="131"/>
      <c r="L8" s="131"/>
      <c r="M8" s="131"/>
      <c r="N8" s="131"/>
      <c r="O8" s="131"/>
      <c r="P8" s="131"/>
      <c r="Q8" s="131"/>
      <c r="R8" s="39"/>
      <c r="S8" s="39"/>
    </row>
    <row r="9" spans="1:19" s="41" customFormat="1" ht="43.15" customHeight="1" x14ac:dyDescent="0.2">
      <c r="A9" s="24" t="s">
        <v>656</v>
      </c>
      <c r="B9" s="22" t="s">
        <v>621</v>
      </c>
      <c r="C9" s="22" t="s">
        <v>622</v>
      </c>
      <c r="D9" s="22" t="s">
        <v>623</v>
      </c>
      <c r="E9" s="22" t="s">
        <v>624</v>
      </c>
      <c r="F9" s="22" t="s">
        <v>625</v>
      </c>
      <c r="G9" s="22" t="s">
        <v>626</v>
      </c>
      <c r="H9" s="22" t="s">
        <v>627</v>
      </c>
      <c r="I9" s="22" t="s">
        <v>628</v>
      </c>
      <c r="J9" s="22" t="s">
        <v>629</v>
      </c>
      <c r="K9" s="22" t="s">
        <v>630</v>
      </c>
      <c r="L9" s="22" t="s">
        <v>609</v>
      </c>
      <c r="M9" s="22" t="s">
        <v>610</v>
      </c>
      <c r="N9" s="22" t="s">
        <v>611</v>
      </c>
      <c r="O9" s="22" t="s">
        <v>612</v>
      </c>
      <c r="P9" s="22" t="s">
        <v>613</v>
      </c>
      <c r="Q9" s="22" t="s">
        <v>631</v>
      </c>
      <c r="R9" s="40"/>
      <c r="S9" s="40"/>
    </row>
    <row r="10" spans="1:19" ht="14.1" customHeight="1" x14ac:dyDescent="0.2">
      <c r="A10" s="17" t="s">
        <v>360</v>
      </c>
      <c r="B10" s="25">
        <v>632.1</v>
      </c>
      <c r="C10" s="25">
        <v>885</v>
      </c>
      <c r="D10" s="25">
        <v>0.71</v>
      </c>
      <c r="E10" s="25">
        <v>99.77</v>
      </c>
      <c r="F10" s="25">
        <v>1</v>
      </c>
      <c r="G10" s="25">
        <v>1</v>
      </c>
      <c r="H10" s="25">
        <v>1</v>
      </c>
      <c r="I10" s="25">
        <v>4</v>
      </c>
      <c r="J10" s="25">
        <v>1</v>
      </c>
      <c r="K10" s="25">
        <v>1</v>
      </c>
      <c r="L10" s="25">
        <v>27.68</v>
      </c>
      <c r="M10" s="25">
        <v>42.15</v>
      </c>
      <c r="N10" s="25">
        <v>18.87</v>
      </c>
      <c r="O10" s="25">
        <v>2.94</v>
      </c>
      <c r="P10" s="25">
        <v>8.36</v>
      </c>
      <c r="Q10" s="25">
        <v>99.68</v>
      </c>
      <c r="R10" s="42"/>
      <c r="S10" s="42"/>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S10"/>
  <sheetViews>
    <sheetView workbookViewId="0">
      <selection activeCell="E19" sqref="E19"/>
    </sheetView>
  </sheetViews>
  <sheetFormatPr defaultColWidth="8.7109375" defaultRowHeight="12.75" x14ac:dyDescent="0.2"/>
  <cols>
    <col min="1" max="1" width="24.42578125" customWidth="1"/>
    <col min="2" max="17" width="11.7109375" style="26" customWidth="1"/>
    <col min="18" max="19" width="8.7109375" customWidth="1"/>
  </cols>
  <sheetData>
    <row r="1" spans="1:19" ht="12.75" customHeight="1" x14ac:dyDescent="0.2">
      <c r="A1" s="126" t="s">
        <v>657</v>
      </c>
      <c r="B1" s="127"/>
      <c r="C1" s="127"/>
      <c r="D1" s="127"/>
      <c r="E1" s="127"/>
      <c r="F1" s="127"/>
      <c r="G1" s="127"/>
      <c r="H1" s="127"/>
      <c r="I1" s="127"/>
      <c r="J1" s="127"/>
      <c r="K1" s="127"/>
      <c r="L1" s="127"/>
      <c r="M1" s="127"/>
      <c r="N1" s="127"/>
      <c r="O1" s="127"/>
      <c r="P1" s="127"/>
      <c r="Q1" s="127"/>
      <c r="R1" s="39"/>
      <c r="S1" s="39"/>
    </row>
    <row r="2" spans="1:19" x14ac:dyDescent="0.2">
      <c r="A2" s="128"/>
      <c r="B2" s="129"/>
      <c r="C2" s="129"/>
      <c r="D2" s="129"/>
      <c r="E2" s="129"/>
      <c r="F2" s="129"/>
      <c r="G2" s="129"/>
      <c r="H2" s="129"/>
      <c r="I2" s="129"/>
      <c r="J2" s="129"/>
      <c r="K2" s="129"/>
      <c r="L2" s="129"/>
      <c r="M2" s="129"/>
      <c r="N2" s="129"/>
      <c r="O2" s="129"/>
      <c r="P2" s="129"/>
      <c r="Q2" s="129"/>
      <c r="R2" s="39"/>
      <c r="S2" s="39"/>
    </row>
    <row r="3" spans="1:19" x14ac:dyDescent="0.2">
      <c r="A3" s="128"/>
      <c r="B3" s="129"/>
      <c r="C3" s="129"/>
      <c r="D3" s="129"/>
      <c r="E3" s="129"/>
      <c r="F3" s="129"/>
      <c r="G3" s="129"/>
      <c r="H3" s="129"/>
      <c r="I3" s="129"/>
      <c r="J3" s="129"/>
      <c r="K3" s="129"/>
      <c r="L3" s="129"/>
      <c r="M3" s="129"/>
      <c r="N3" s="129"/>
      <c r="O3" s="129"/>
      <c r="P3" s="129"/>
      <c r="Q3" s="129"/>
      <c r="R3" s="39"/>
      <c r="S3" s="39"/>
    </row>
    <row r="4" spans="1:19" x14ac:dyDescent="0.2">
      <c r="A4" s="128"/>
      <c r="B4" s="129"/>
      <c r="C4" s="129"/>
      <c r="D4" s="129"/>
      <c r="E4" s="129"/>
      <c r="F4" s="129"/>
      <c r="G4" s="129"/>
      <c r="H4" s="129"/>
      <c r="I4" s="129"/>
      <c r="J4" s="129"/>
      <c r="K4" s="129"/>
      <c r="L4" s="129"/>
      <c r="M4" s="129"/>
      <c r="N4" s="129"/>
      <c r="O4" s="129"/>
      <c r="P4" s="129"/>
      <c r="Q4" s="129"/>
      <c r="R4" s="39"/>
      <c r="S4" s="39"/>
    </row>
    <row r="5" spans="1:19" x14ac:dyDescent="0.2">
      <c r="A5" s="128"/>
      <c r="B5" s="129"/>
      <c r="C5" s="129"/>
      <c r="D5" s="129"/>
      <c r="E5" s="129"/>
      <c r="F5" s="129"/>
      <c r="G5" s="129"/>
      <c r="H5" s="129"/>
      <c r="I5" s="129"/>
      <c r="J5" s="129"/>
      <c r="K5" s="129"/>
      <c r="L5" s="129"/>
      <c r="M5" s="129"/>
      <c r="N5" s="129"/>
      <c r="O5" s="129"/>
      <c r="P5" s="129"/>
      <c r="Q5" s="129"/>
      <c r="R5" s="39"/>
      <c r="S5" s="39"/>
    </row>
    <row r="6" spans="1:19" x14ac:dyDescent="0.2">
      <c r="A6" s="128"/>
      <c r="B6" s="129"/>
      <c r="C6" s="129"/>
      <c r="D6" s="129"/>
      <c r="E6" s="129"/>
      <c r="F6" s="129"/>
      <c r="G6" s="129"/>
      <c r="H6" s="129"/>
      <c r="I6" s="129"/>
      <c r="J6" s="129"/>
      <c r="K6" s="129"/>
      <c r="L6" s="129"/>
      <c r="M6" s="129"/>
      <c r="N6" s="129"/>
      <c r="O6" s="129"/>
      <c r="P6" s="129"/>
      <c r="Q6" s="129"/>
      <c r="R6" s="39"/>
      <c r="S6" s="39"/>
    </row>
    <row r="7" spans="1:19" x14ac:dyDescent="0.2">
      <c r="A7" s="128"/>
      <c r="B7" s="129"/>
      <c r="C7" s="129"/>
      <c r="D7" s="129"/>
      <c r="E7" s="129"/>
      <c r="F7" s="129"/>
      <c r="G7" s="129"/>
      <c r="H7" s="129"/>
      <c r="I7" s="129"/>
      <c r="J7" s="129"/>
      <c r="K7" s="129"/>
      <c r="L7" s="129"/>
      <c r="M7" s="129"/>
      <c r="N7" s="129"/>
      <c r="O7" s="129"/>
      <c r="P7" s="129"/>
      <c r="Q7" s="129"/>
      <c r="R7" s="39"/>
      <c r="S7" s="39"/>
    </row>
    <row r="8" spans="1:19" ht="47.25" customHeight="1" x14ac:dyDescent="0.2">
      <c r="A8" s="130"/>
      <c r="B8" s="131"/>
      <c r="C8" s="131"/>
      <c r="D8" s="131"/>
      <c r="E8" s="131"/>
      <c r="F8" s="131"/>
      <c r="G8" s="131"/>
      <c r="H8" s="131"/>
      <c r="I8" s="131"/>
      <c r="J8" s="131"/>
      <c r="K8" s="131"/>
      <c r="L8" s="131"/>
      <c r="M8" s="131"/>
      <c r="N8" s="131"/>
      <c r="O8" s="131"/>
      <c r="P8" s="131"/>
      <c r="Q8" s="131"/>
      <c r="R8" s="39"/>
      <c r="S8" s="39"/>
    </row>
    <row r="9" spans="1:19" s="41" customFormat="1" ht="43.15" customHeight="1" x14ac:dyDescent="0.2">
      <c r="A9" s="24" t="s">
        <v>656</v>
      </c>
      <c r="B9" s="22" t="s">
        <v>621</v>
      </c>
      <c r="C9" s="22" t="s">
        <v>622</v>
      </c>
      <c r="D9" s="22" t="s">
        <v>623</v>
      </c>
      <c r="E9" s="22" t="s">
        <v>624</v>
      </c>
      <c r="F9" s="22" t="s">
        <v>633</v>
      </c>
      <c r="G9" s="22" t="s">
        <v>626</v>
      </c>
      <c r="H9" s="22" t="s">
        <v>627</v>
      </c>
      <c r="I9" s="22" t="s">
        <v>628</v>
      </c>
      <c r="J9" s="22" t="s">
        <v>629</v>
      </c>
      <c r="K9" s="22" t="s">
        <v>630</v>
      </c>
      <c r="L9" s="22" t="s">
        <v>609</v>
      </c>
      <c r="M9" s="22" t="s">
        <v>610</v>
      </c>
      <c r="N9" s="22" t="s">
        <v>611</v>
      </c>
      <c r="O9" s="22" t="s">
        <v>612</v>
      </c>
      <c r="P9" s="22" t="s">
        <v>613</v>
      </c>
      <c r="Q9" s="22" t="s">
        <v>634</v>
      </c>
      <c r="R9" s="40"/>
      <c r="S9" s="40"/>
    </row>
    <row r="10" spans="1:19" ht="14.1" customHeight="1" x14ac:dyDescent="0.2">
      <c r="A10" s="17" t="s">
        <v>360</v>
      </c>
      <c r="B10" s="25">
        <v>188.3</v>
      </c>
      <c r="C10" s="25">
        <v>283</v>
      </c>
      <c r="D10" s="25">
        <v>0.67</v>
      </c>
      <c r="E10" s="25">
        <v>98.26</v>
      </c>
      <c r="F10" s="25">
        <v>1</v>
      </c>
      <c r="G10" s="25">
        <v>1</v>
      </c>
      <c r="H10" s="25">
        <v>1</v>
      </c>
      <c r="I10" s="25">
        <v>4</v>
      </c>
      <c r="J10" s="25">
        <v>1</v>
      </c>
      <c r="K10" s="25">
        <v>1</v>
      </c>
      <c r="L10" s="25">
        <v>23.32</v>
      </c>
      <c r="M10" s="25">
        <v>40.99</v>
      </c>
      <c r="N10" s="25">
        <v>20.14</v>
      </c>
      <c r="O10" s="25">
        <v>1.77</v>
      </c>
      <c r="P10" s="25">
        <v>13.78</v>
      </c>
      <c r="Q10" s="25">
        <v>98.28</v>
      </c>
      <c r="R10" s="42"/>
      <c r="S10" s="42"/>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S10"/>
  <sheetViews>
    <sheetView workbookViewId="0">
      <selection activeCell="G23" sqref="G23"/>
    </sheetView>
  </sheetViews>
  <sheetFormatPr defaultColWidth="8.7109375" defaultRowHeight="12.75" x14ac:dyDescent="0.2"/>
  <cols>
    <col min="1" max="1" width="24.42578125" customWidth="1"/>
    <col min="2" max="17" width="11.7109375" style="26" customWidth="1"/>
    <col min="18" max="19" width="8.7109375" customWidth="1"/>
  </cols>
  <sheetData>
    <row r="1" spans="1:19" ht="12.75" customHeight="1" x14ac:dyDescent="0.2">
      <c r="A1" s="126" t="s">
        <v>658</v>
      </c>
      <c r="B1" s="127"/>
      <c r="C1" s="127"/>
      <c r="D1" s="127"/>
      <c r="E1" s="127"/>
      <c r="F1" s="127"/>
      <c r="G1" s="127"/>
      <c r="H1" s="127"/>
      <c r="I1" s="127"/>
      <c r="J1" s="127"/>
      <c r="K1" s="127"/>
      <c r="L1" s="127"/>
      <c r="M1" s="127"/>
      <c r="N1" s="127"/>
      <c r="O1" s="127"/>
      <c r="P1" s="127"/>
      <c r="Q1" s="127"/>
      <c r="R1" s="39"/>
      <c r="S1" s="39"/>
    </row>
    <row r="2" spans="1:19" x14ac:dyDescent="0.2">
      <c r="A2" s="128"/>
      <c r="B2" s="129"/>
      <c r="C2" s="129"/>
      <c r="D2" s="129"/>
      <c r="E2" s="129"/>
      <c r="F2" s="129"/>
      <c r="G2" s="129"/>
      <c r="H2" s="129"/>
      <c r="I2" s="129"/>
      <c r="J2" s="129"/>
      <c r="K2" s="129"/>
      <c r="L2" s="129"/>
      <c r="M2" s="129"/>
      <c r="N2" s="129"/>
      <c r="O2" s="129"/>
      <c r="P2" s="129"/>
      <c r="Q2" s="129"/>
      <c r="R2" s="39"/>
      <c r="S2" s="39"/>
    </row>
    <row r="3" spans="1:19" x14ac:dyDescent="0.2">
      <c r="A3" s="128"/>
      <c r="B3" s="129"/>
      <c r="C3" s="129"/>
      <c r="D3" s="129"/>
      <c r="E3" s="129"/>
      <c r="F3" s="129"/>
      <c r="G3" s="129"/>
      <c r="H3" s="129"/>
      <c r="I3" s="129"/>
      <c r="J3" s="129"/>
      <c r="K3" s="129"/>
      <c r="L3" s="129"/>
      <c r="M3" s="129"/>
      <c r="N3" s="129"/>
      <c r="O3" s="129"/>
      <c r="P3" s="129"/>
      <c r="Q3" s="129"/>
      <c r="R3" s="39"/>
      <c r="S3" s="39"/>
    </row>
    <row r="4" spans="1:19" x14ac:dyDescent="0.2">
      <c r="A4" s="128"/>
      <c r="B4" s="129"/>
      <c r="C4" s="129"/>
      <c r="D4" s="129"/>
      <c r="E4" s="129"/>
      <c r="F4" s="129"/>
      <c r="G4" s="129"/>
      <c r="H4" s="129"/>
      <c r="I4" s="129"/>
      <c r="J4" s="129"/>
      <c r="K4" s="129"/>
      <c r="L4" s="129"/>
      <c r="M4" s="129"/>
      <c r="N4" s="129"/>
      <c r="O4" s="129"/>
      <c r="P4" s="129"/>
      <c r="Q4" s="129"/>
      <c r="R4" s="39"/>
      <c r="S4" s="39"/>
    </row>
    <row r="5" spans="1:19" x14ac:dyDescent="0.2">
      <c r="A5" s="128"/>
      <c r="B5" s="129"/>
      <c r="C5" s="129"/>
      <c r="D5" s="129"/>
      <c r="E5" s="129"/>
      <c r="F5" s="129"/>
      <c r="G5" s="129"/>
      <c r="H5" s="129"/>
      <c r="I5" s="129"/>
      <c r="J5" s="129"/>
      <c r="K5" s="129"/>
      <c r="L5" s="129"/>
      <c r="M5" s="129"/>
      <c r="N5" s="129"/>
      <c r="O5" s="129"/>
      <c r="P5" s="129"/>
      <c r="Q5" s="129"/>
      <c r="R5" s="39"/>
      <c r="S5" s="39"/>
    </row>
    <row r="6" spans="1:19" x14ac:dyDescent="0.2">
      <c r="A6" s="128"/>
      <c r="B6" s="129"/>
      <c r="C6" s="129"/>
      <c r="D6" s="129"/>
      <c r="E6" s="129"/>
      <c r="F6" s="129"/>
      <c r="G6" s="129"/>
      <c r="H6" s="129"/>
      <c r="I6" s="129"/>
      <c r="J6" s="129"/>
      <c r="K6" s="129"/>
      <c r="L6" s="129"/>
      <c r="M6" s="129"/>
      <c r="N6" s="129"/>
      <c r="O6" s="129"/>
      <c r="P6" s="129"/>
      <c r="Q6" s="129"/>
      <c r="R6" s="39"/>
      <c r="S6" s="39"/>
    </row>
    <row r="7" spans="1:19" x14ac:dyDescent="0.2">
      <c r="A7" s="128"/>
      <c r="B7" s="129"/>
      <c r="C7" s="129"/>
      <c r="D7" s="129"/>
      <c r="E7" s="129"/>
      <c r="F7" s="129"/>
      <c r="G7" s="129"/>
      <c r="H7" s="129"/>
      <c r="I7" s="129"/>
      <c r="J7" s="129"/>
      <c r="K7" s="129"/>
      <c r="L7" s="129"/>
      <c r="M7" s="129"/>
      <c r="N7" s="129"/>
      <c r="O7" s="129"/>
      <c r="P7" s="129"/>
      <c r="Q7" s="129"/>
      <c r="R7" s="39"/>
      <c r="S7" s="39"/>
    </row>
    <row r="8" spans="1:19" ht="47.25" customHeight="1" x14ac:dyDescent="0.2">
      <c r="A8" s="130"/>
      <c r="B8" s="131"/>
      <c r="C8" s="131"/>
      <c r="D8" s="131"/>
      <c r="E8" s="131"/>
      <c r="F8" s="131"/>
      <c r="G8" s="131"/>
      <c r="H8" s="131"/>
      <c r="I8" s="131"/>
      <c r="J8" s="131"/>
      <c r="K8" s="131"/>
      <c r="L8" s="131"/>
      <c r="M8" s="131"/>
      <c r="N8" s="131"/>
      <c r="O8" s="131"/>
      <c r="P8" s="131"/>
      <c r="Q8" s="131"/>
      <c r="R8" s="39"/>
      <c r="S8" s="39"/>
    </row>
    <row r="9" spans="1:19" s="41" customFormat="1" ht="43.15" customHeight="1" x14ac:dyDescent="0.2">
      <c r="A9" s="24" t="s">
        <v>656</v>
      </c>
      <c r="B9" s="22" t="s">
        <v>621</v>
      </c>
      <c r="C9" s="22" t="s">
        <v>622</v>
      </c>
      <c r="D9" s="22" t="s">
        <v>623</v>
      </c>
      <c r="E9" s="22" t="s">
        <v>624</v>
      </c>
      <c r="F9" s="22" t="s">
        <v>637</v>
      </c>
      <c r="G9" s="22" t="s">
        <v>626</v>
      </c>
      <c r="H9" s="22" t="s">
        <v>627</v>
      </c>
      <c r="I9" s="22" t="s">
        <v>628</v>
      </c>
      <c r="J9" s="22" t="s">
        <v>629</v>
      </c>
      <c r="K9" s="22" t="s">
        <v>630</v>
      </c>
      <c r="L9" s="22" t="s">
        <v>609</v>
      </c>
      <c r="M9" s="22" t="s">
        <v>610</v>
      </c>
      <c r="N9" s="22" t="s">
        <v>611</v>
      </c>
      <c r="O9" s="22" t="s">
        <v>612</v>
      </c>
      <c r="P9" s="22" t="s">
        <v>613</v>
      </c>
      <c r="Q9" s="22" t="s">
        <v>638</v>
      </c>
      <c r="R9" s="40"/>
      <c r="S9" s="40"/>
    </row>
    <row r="10" spans="1:19" ht="14.1" customHeight="1" x14ac:dyDescent="0.2">
      <c r="A10" s="17" t="s">
        <v>360</v>
      </c>
      <c r="B10" s="25">
        <v>820.4</v>
      </c>
      <c r="C10" s="25">
        <v>1168</v>
      </c>
      <c r="D10" s="25">
        <v>0.7</v>
      </c>
      <c r="E10" s="25">
        <v>99.4</v>
      </c>
      <c r="F10" s="25">
        <v>1</v>
      </c>
      <c r="G10" s="25">
        <v>1</v>
      </c>
      <c r="H10" s="25">
        <v>1</v>
      </c>
      <c r="I10" s="25">
        <v>4</v>
      </c>
      <c r="J10" s="25">
        <v>1</v>
      </c>
      <c r="K10" s="25">
        <v>1</v>
      </c>
      <c r="L10" s="25">
        <v>26.63</v>
      </c>
      <c r="M10" s="25">
        <v>41.87</v>
      </c>
      <c r="N10" s="25">
        <v>19.18</v>
      </c>
      <c r="O10" s="25">
        <v>2.65</v>
      </c>
      <c r="P10" s="25">
        <v>9.67</v>
      </c>
      <c r="Q10" s="25">
        <v>99.36</v>
      </c>
      <c r="R10" s="42"/>
      <c r="S10" s="42"/>
    </row>
  </sheetData>
  <mergeCells count="1">
    <mergeCell ref="A1:Q8"/>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34"/>
  <sheetViews>
    <sheetView zoomScale="125" zoomScaleNormal="125" zoomScalePageLayoutView="125" workbookViewId="0">
      <selection sqref="A1:B3"/>
    </sheetView>
  </sheetViews>
  <sheetFormatPr defaultColWidth="9.28515625" defaultRowHeight="12.75" x14ac:dyDescent="0.2"/>
  <cols>
    <col min="1" max="1" width="11.7109375" style="4" customWidth="1"/>
    <col min="2" max="2" width="56.7109375" style="4" customWidth="1"/>
    <col min="3" max="16384" width="9.28515625" style="4"/>
  </cols>
  <sheetData>
    <row r="1" spans="1:2" ht="16.149999999999999" customHeight="1" x14ac:dyDescent="0.2">
      <c r="A1" s="112" t="s">
        <v>18</v>
      </c>
      <c r="B1" s="112"/>
    </row>
    <row r="2" spans="1:2" ht="16.149999999999999" customHeight="1" x14ac:dyDescent="0.2">
      <c r="A2" s="112"/>
      <c r="B2" s="112"/>
    </row>
    <row r="3" spans="1:2" ht="16.149999999999999" customHeight="1" x14ac:dyDescent="0.2">
      <c r="A3" s="113"/>
      <c r="B3" s="113"/>
    </row>
    <row r="4" spans="1:2" ht="28.15" customHeight="1" x14ac:dyDescent="0.2">
      <c r="A4" s="7" t="s">
        <v>19</v>
      </c>
      <c r="B4" s="7" t="s">
        <v>20</v>
      </c>
    </row>
    <row r="5" spans="1:2" x14ac:dyDescent="0.2">
      <c r="A5" s="6" t="s">
        <v>21</v>
      </c>
      <c r="B5" s="5" t="s">
        <v>22</v>
      </c>
    </row>
    <row r="6" spans="1:2" x14ac:dyDescent="0.2">
      <c r="A6" s="6" t="s">
        <v>23</v>
      </c>
      <c r="B6" s="5" t="s">
        <v>24</v>
      </c>
    </row>
    <row r="7" spans="1:2" x14ac:dyDescent="0.2">
      <c r="A7" s="6" t="s">
        <v>25</v>
      </c>
      <c r="B7" s="5" t="s">
        <v>26</v>
      </c>
    </row>
    <row r="8" spans="1:2" x14ac:dyDescent="0.2">
      <c r="A8" s="6" t="s">
        <v>27</v>
      </c>
      <c r="B8" s="5" t="s">
        <v>28</v>
      </c>
    </row>
    <row r="9" spans="1:2" x14ac:dyDescent="0.2">
      <c r="A9" s="6" t="s">
        <v>29</v>
      </c>
      <c r="B9" s="5" t="s">
        <v>30</v>
      </c>
    </row>
    <row r="10" spans="1:2" x14ac:dyDescent="0.2">
      <c r="A10" s="6" t="s">
        <v>31</v>
      </c>
      <c r="B10" s="5" t="s">
        <v>32</v>
      </c>
    </row>
    <row r="11" spans="1:2" x14ac:dyDescent="0.2">
      <c r="A11" s="6" t="s">
        <v>33</v>
      </c>
      <c r="B11" s="5" t="s">
        <v>34</v>
      </c>
    </row>
    <row r="12" spans="1:2" x14ac:dyDescent="0.2">
      <c r="A12" s="6" t="s">
        <v>35</v>
      </c>
      <c r="B12" s="5" t="s">
        <v>36</v>
      </c>
    </row>
    <row r="13" spans="1:2" x14ac:dyDescent="0.2">
      <c r="A13" s="6" t="s">
        <v>37</v>
      </c>
      <c r="B13" s="5" t="s">
        <v>38</v>
      </c>
    </row>
    <row r="14" spans="1:2" x14ac:dyDescent="0.2">
      <c r="A14" s="6" t="s">
        <v>39</v>
      </c>
      <c r="B14" s="5" t="s">
        <v>40</v>
      </c>
    </row>
    <row r="15" spans="1:2" x14ac:dyDescent="0.2">
      <c r="A15" s="6" t="s">
        <v>41</v>
      </c>
      <c r="B15" s="5" t="s">
        <v>42</v>
      </c>
    </row>
    <row r="16" spans="1:2" x14ac:dyDescent="0.2">
      <c r="A16" s="6" t="s">
        <v>43</v>
      </c>
      <c r="B16" s="5" t="s">
        <v>44</v>
      </c>
    </row>
    <row r="17" spans="1:2" x14ac:dyDescent="0.2">
      <c r="A17" s="6" t="s">
        <v>45</v>
      </c>
      <c r="B17" s="5" t="s">
        <v>46</v>
      </c>
    </row>
    <row r="18" spans="1:2" x14ac:dyDescent="0.2">
      <c r="A18" s="6" t="s">
        <v>47</v>
      </c>
      <c r="B18" s="5" t="s">
        <v>48</v>
      </c>
    </row>
    <row r="19" spans="1:2" x14ac:dyDescent="0.2">
      <c r="A19" s="6" t="s">
        <v>49</v>
      </c>
      <c r="B19" s="5" t="s">
        <v>50</v>
      </c>
    </row>
    <row r="20" spans="1:2" x14ac:dyDescent="0.2">
      <c r="A20" s="6" t="s">
        <v>51</v>
      </c>
      <c r="B20" s="5" t="s">
        <v>52</v>
      </c>
    </row>
    <row r="21" spans="1:2" x14ac:dyDescent="0.2">
      <c r="A21" s="6" t="s">
        <v>53</v>
      </c>
      <c r="B21" s="5" t="s">
        <v>54</v>
      </c>
    </row>
    <row r="22" spans="1:2" x14ac:dyDescent="0.2">
      <c r="A22" s="6" t="s">
        <v>55</v>
      </c>
      <c r="B22" s="5" t="s">
        <v>56</v>
      </c>
    </row>
    <row r="23" spans="1:2" x14ac:dyDescent="0.2">
      <c r="A23" s="6" t="s">
        <v>57</v>
      </c>
      <c r="B23" s="5" t="s">
        <v>58</v>
      </c>
    </row>
    <row r="24" spans="1:2" x14ac:dyDescent="0.2">
      <c r="A24" s="6" t="s">
        <v>59</v>
      </c>
      <c r="B24" s="5" t="s">
        <v>60</v>
      </c>
    </row>
    <row r="25" spans="1:2" x14ac:dyDescent="0.2">
      <c r="A25" s="6" t="s">
        <v>61</v>
      </c>
      <c r="B25" s="5" t="s">
        <v>62</v>
      </c>
    </row>
    <row r="26" spans="1:2" x14ac:dyDescent="0.2">
      <c r="A26" s="6" t="s">
        <v>63</v>
      </c>
      <c r="B26" s="5" t="s">
        <v>64</v>
      </c>
    </row>
    <row r="27" spans="1:2" x14ac:dyDescent="0.2">
      <c r="A27" s="6" t="s">
        <v>65</v>
      </c>
      <c r="B27" s="5" t="s">
        <v>66</v>
      </c>
    </row>
    <row r="28" spans="1:2" x14ac:dyDescent="0.2">
      <c r="A28" s="6" t="s">
        <v>67</v>
      </c>
      <c r="B28" s="5" t="s">
        <v>68</v>
      </c>
    </row>
    <row r="29" spans="1:2" x14ac:dyDescent="0.2">
      <c r="A29" s="6" t="s">
        <v>69</v>
      </c>
      <c r="B29" s="5" t="s">
        <v>70</v>
      </c>
    </row>
    <row r="30" spans="1:2" x14ac:dyDescent="0.2">
      <c r="A30" s="6" t="s">
        <v>71</v>
      </c>
      <c r="B30" s="5" t="s">
        <v>72</v>
      </c>
    </row>
    <row r="31" spans="1:2" x14ac:dyDescent="0.2">
      <c r="A31" s="6" t="s">
        <v>73</v>
      </c>
      <c r="B31" s="5" t="s">
        <v>74</v>
      </c>
    </row>
    <row r="32" spans="1:2" x14ac:dyDescent="0.2">
      <c r="A32" s="6" t="s">
        <v>75</v>
      </c>
      <c r="B32" s="5" t="s">
        <v>76</v>
      </c>
    </row>
    <row r="33" spans="1:2" x14ac:dyDescent="0.2">
      <c r="A33" s="6" t="s">
        <v>77</v>
      </c>
      <c r="B33" s="5" t="s">
        <v>78</v>
      </c>
    </row>
    <row r="34" spans="1:2" x14ac:dyDescent="0.2">
      <c r="A34" s="6" t="s">
        <v>79</v>
      </c>
      <c r="B34" s="5" t="s">
        <v>80</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P12"/>
  <sheetViews>
    <sheetView workbookViewId="0">
      <selection sqref="A1:P5"/>
    </sheetView>
  </sheetViews>
  <sheetFormatPr defaultColWidth="8.7109375" defaultRowHeight="12.75" x14ac:dyDescent="0.2"/>
  <cols>
    <col min="2" max="2" width="25" bestFit="1" customWidth="1"/>
    <col min="6" max="6" width="12.42578125" customWidth="1"/>
  </cols>
  <sheetData>
    <row r="1" spans="1:16" x14ac:dyDescent="0.2">
      <c r="A1" s="135" t="s">
        <v>659</v>
      </c>
      <c r="B1" s="135"/>
      <c r="C1" s="135"/>
      <c r="D1" s="135"/>
      <c r="E1" s="135"/>
      <c r="F1" s="135"/>
      <c r="G1" s="135"/>
      <c r="H1" s="135"/>
      <c r="I1" s="135"/>
      <c r="J1" s="135"/>
      <c r="K1" s="135"/>
      <c r="L1" s="135"/>
      <c r="M1" s="135"/>
      <c r="N1" s="135"/>
      <c r="O1" s="135"/>
      <c r="P1" s="135"/>
    </row>
    <row r="2" spans="1:16" x14ac:dyDescent="0.2">
      <c r="A2" s="135"/>
      <c r="B2" s="135"/>
      <c r="C2" s="135"/>
      <c r="D2" s="135"/>
      <c r="E2" s="135"/>
      <c r="F2" s="135"/>
      <c r="G2" s="135"/>
      <c r="H2" s="135"/>
      <c r="I2" s="135"/>
      <c r="J2" s="135"/>
      <c r="K2" s="135"/>
      <c r="L2" s="135"/>
      <c r="M2" s="135"/>
      <c r="N2" s="135"/>
      <c r="O2" s="135"/>
      <c r="P2" s="135"/>
    </row>
    <row r="3" spans="1:16" x14ac:dyDescent="0.2">
      <c r="A3" s="135"/>
      <c r="B3" s="135"/>
      <c r="C3" s="135"/>
      <c r="D3" s="135"/>
      <c r="E3" s="135"/>
      <c r="F3" s="135"/>
      <c r="G3" s="135"/>
      <c r="H3" s="135"/>
      <c r="I3" s="135"/>
      <c r="J3" s="135"/>
      <c r="K3" s="135"/>
      <c r="L3" s="135"/>
      <c r="M3" s="135"/>
      <c r="N3" s="135"/>
      <c r="O3" s="135"/>
      <c r="P3" s="135"/>
    </row>
    <row r="4" spans="1:16" x14ac:dyDescent="0.2">
      <c r="A4" s="135"/>
      <c r="B4" s="135"/>
      <c r="C4" s="135"/>
      <c r="D4" s="135"/>
      <c r="E4" s="135"/>
      <c r="F4" s="135"/>
      <c r="G4" s="135"/>
      <c r="H4" s="135"/>
      <c r="I4" s="135"/>
      <c r="J4" s="135"/>
      <c r="K4" s="135"/>
      <c r="L4" s="135"/>
      <c r="M4" s="135"/>
      <c r="N4" s="135"/>
      <c r="O4" s="135"/>
      <c r="P4" s="135"/>
    </row>
    <row r="5" spans="1:16" x14ac:dyDescent="0.2">
      <c r="A5" s="135"/>
      <c r="B5" s="135"/>
      <c r="C5" s="135"/>
      <c r="D5" s="135"/>
      <c r="E5" s="135"/>
      <c r="F5" s="135"/>
      <c r="G5" s="135"/>
      <c r="H5" s="135"/>
      <c r="I5" s="135"/>
      <c r="J5" s="135"/>
      <c r="K5" s="135"/>
      <c r="L5" s="135"/>
      <c r="M5" s="135"/>
      <c r="N5" s="135"/>
      <c r="O5" s="135"/>
      <c r="P5" s="135"/>
    </row>
    <row r="6" spans="1:16" ht="63.75" x14ac:dyDescent="0.2">
      <c r="A6" s="90" t="s">
        <v>640</v>
      </c>
      <c r="B6" s="91" t="s">
        <v>656</v>
      </c>
      <c r="C6" s="92" t="s">
        <v>621</v>
      </c>
      <c r="D6" s="92" t="s">
        <v>622</v>
      </c>
      <c r="E6" s="92" t="s">
        <v>623</v>
      </c>
      <c r="F6" s="92" t="s">
        <v>625</v>
      </c>
      <c r="G6" s="92" t="s">
        <v>626</v>
      </c>
      <c r="H6" s="92" t="s">
        <v>627</v>
      </c>
      <c r="I6" s="92" t="s">
        <v>628</v>
      </c>
      <c r="J6" s="92" t="s">
        <v>629</v>
      </c>
      <c r="K6" s="92" t="s">
        <v>630</v>
      </c>
      <c r="L6" s="92" t="s">
        <v>609</v>
      </c>
      <c r="M6" s="92" t="s">
        <v>610</v>
      </c>
      <c r="N6" s="92" t="s">
        <v>611</v>
      </c>
      <c r="O6" s="92" t="s">
        <v>612</v>
      </c>
      <c r="P6" s="92" t="s">
        <v>613</v>
      </c>
    </row>
    <row r="7" spans="1:16" x14ac:dyDescent="0.2">
      <c r="A7" s="96" t="s">
        <v>642</v>
      </c>
      <c r="B7" s="46" t="s">
        <v>360</v>
      </c>
      <c r="C7" s="47">
        <v>180</v>
      </c>
      <c r="D7" s="25">
        <v>283</v>
      </c>
      <c r="E7" s="47">
        <v>0.64</v>
      </c>
      <c r="F7" s="47">
        <v>1</v>
      </c>
      <c r="G7" s="16">
        <v>1</v>
      </c>
      <c r="H7" s="16">
        <v>1</v>
      </c>
      <c r="I7" s="16">
        <v>1</v>
      </c>
      <c r="J7" s="16">
        <v>1</v>
      </c>
      <c r="K7" s="16">
        <v>1</v>
      </c>
      <c r="L7" s="47">
        <v>25.44</v>
      </c>
      <c r="M7" s="47">
        <v>34.630000000000003</v>
      </c>
      <c r="N7" s="16">
        <v>18.37</v>
      </c>
      <c r="O7" s="16">
        <v>6.36</v>
      </c>
      <c r="P7" s="47">
        <v>15.19</v>
      </c>
    </row>
    <row r="8" spans="1:16" x14ac:dyDescent="0.2">
      <c r="A8" s="96" t="s">
        <v>644</v>
      </c>
      <c r="B8" s="46" t="s">
        <v>360</v>
      </c>
      <c r="C8" s="47">
        <v>106.4</v>
      </c>
      <c r="D8" s="25">
        <v>134</v>
      </c>
      <c r="E8" s="47">
        <v>0.79</v>
      </c>
      <c r="F8" s="47">
        <v>1</v>
      </c>
      <c r="G8" s="16">
        <v>1</v>
      </c>
      <c r="H8" s="16">
        <v>1</v>
      </c>
      <c r="I8" s="16">
        <v>1</v>
      </c>
      <c r="J8" s="16">
        <v>1</v>
      </c>
      <c r="K8" s="16">
        <v>1</v>
      </c>
      <c r="L8" s="47">
        <v>29.1</v>
      </c>
      <c r="M8" s="47">
        <v>55.97</v>
      </c>
      <c r="N8" s="16">
        <v>10.45</v>
      </c>
      <c r="O8" s="16">
        <v>1.49</v>
      </c>
      <c r="P8" s="47">
        <v>2.99</v>
      </c>
    </row>
    <row r="9" spans="1:16" x14ac:dyDescent="0.2">
      <c r="A9" s="96" t="s">
        <v>649</v>
      </c>
      <c r="B9" s="46" t="s">
        <v>360</v>
      </c>
      <c r="C9" s="47">
        <v>40.9</v>
      </c>
      <c r="D9" s="25">
        <v>51</v>
      </c>
      <c r="E9" s="47">
        <v>0.8</v>
      </c>
      <c r="F9" s="47">
        <v>1</v>
      </c>
      <c r="G9" s="16">
        <v>1</v>
      </c>
      <c r="H9" s="16">
        <v>1</v>
      </c>
      <c r="I9" s="16">
        <v>1</v>
      </c>
      <c r="J9" s="16">
        <v>1</v>
      </c>
      <c r="K9" s="16">
        <v>1</v>
      </c>
      <c r="L9" s="47">
        <v>43.14</v>
      </c>
      <c r="M9" s="47">
        <v>35.29</v>
      </c>
      <c r="N9" s="16">
        <v>17.649999999999999</v>
      </c>
      <c r="O9" s="16">
        <v>0</v>
      </c>
      <c r="P9" s="47">
        <v>3.92</v>
      </c>
    </row>
    <row r="10" spans="1:16" x14ac:dyDescent="0.2">
      <c r="A10" s="96" t="s">
        <v>646</v>
      </c>
      <c r="B10" s="46" t="s">
        <v>360</v>
      </c>
      <c r="C10" s="47">
        <v>121.2</v>
      </c>
      <c r="D10" s="25">
        <v>151</v>
      </c>
      <c r="E10" s="47">
        <v>0.8</v>
      </c>
      <c r="F10" s="47">
        <v>1</v>
      </c>
      <c r="G10" s="16">
        <v>1</v>
      </c>
      <c r="H10" s="16">
        <v>1</v>
      </c>
      <c r="I10" s="16">
        <v>1</v>
      </c>
      <c r="J10" s="16">
        <v>1</v>
      </c>
      <c r="K10" s="16">
        <v>1</v>
      </c>
      <c r="L10" s="47">
        <v>35.1</v>
      </c>
      <c r="M10" s="47">
        <v>47.02</v>
      </c>
      <c r="N10" s="16">
        <v>14.57</v>
      </c>
      <c r="O10" s="16">
        <v>1.32</v>
      </c>
      <c r="P10" s="47">
        <v>1.99</v>
      </c>
    </row>
    <row r="11" spans="1:16" x14ac:dyDescent="0.2">
      <c r="A11" s="96" t="s">
        <v>647</v>
      </c>
      <c r="B11" s="46" t="s">
        <v>360</v>
      </c>
      <c r="C11" s="47">
        <v>18.899999999999999</v>
      </c>
      <c r="D11" s="25">
        <v>34</v>
      </c>
      <c r="E11" s="47">
        <v>0.56000000000000005</v>
      </c>
      <c r="F11" s="47">
        <v>1</v>
      </c>
      <c r="G11" s="16">
        <v>1</v>
      </c>
      <c r="H11" s="16">
        <v>1</v>
      </c>
      <c r="I11" s="16">
        <v>1</v>
      </c>
      <c r="J11" s="16">
        <v>1</v>
      </c>
      <c r="K11" s="16">
        <v>1</v>
      </c>
      <c r="L11" s="47">
        <v>17.649999999999999</v>
      </c>
      <c r="M11" s="47">
        <v>23.53</v>
      </c>
      <c r="N11" s="16">
        <v>38.24</v>
      </c>
      <c r="O11" s="16">
        <v>0</v>
      </c>
      <c r="P11" s="47">
        <v>20.59</v>
      </c>
    </row>
    <row r="12" spans="1:16" x14ac:dyDescent="0.2">
      <c r="A12" s="96" t="s">
        <v>645</v>
      </c>
      <c r="B12" s="46" t="s">
        <v>360</v>
      </c>
      <c r="C12" s="47">
        <v>154.9</v>
      </c>
      <c r="D12" s="25">
        <v>214</v>
      </c>
      <c r="E12" s="47">
        <v>0.72</v>
      </c>
      <c r="F12" s="47">
        <v>1</v>
      </c>
      <c r="G12" s="16">
        <v>1</v>
      </c>
      <c r="H12" s="16">
        <v>1</v>
      </c>
      <c r="I12" s="16">
        <v>1</v>
      </c>
      <c r="J12" s="16">
        <v>1</v>
      </c>
      <c r="K12" s="16">
        <v>1</v>
      </c>
      <c r="L12" s="47">
        <v>23.36</v>
      </c>
      <c r="M12" s="47">
        <v>44.86</v>
      </c>
      <c r="N12" s="16">
        <v>25.7</v>
      </c>
      <c r="O12" s="16">
        <v>1.4</v>
      </c>
      <c r="P12" s="47">
        <v>4.67</v>
      </c>
    </row>
  </sheetData>
  <mergeCells count="1">
    <mergeCell ref="A1:P5"/>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P11"/>
  <sheetViews>
    <sheetView workbookViewId="0">
      <selection sqref="A1:P5"/>
    </sheetView>
  </sheetViews>
  <sheetFormatPr defaultColWidth="8.7109375" defaultRowHeight="12.75" x14ac:dyDescent="0.2"/>
  <cols>
    <col min="2" max="2" width="25" bestFit="1" customWidth="1"/>
  </cols>
  <sheetData>
    <row r="1" spans="1:16" ht="12.75" customHeight="1" x14ac:dyDescent="0.2">
      <c r="A1" s="128" t="s">
        <v>660</v>
      </c>
      <c r="B1" s="129"/>
      <c r="C1" s="129"/>
      <c r="D1" s="129"/>
      <c r="E1" s="129"/>
      <c r="F1" s="129"/>
      <c r="G1" s="129"/>
      <c r="H1" s="129"/>
      <c r="I1" s="129"/>
      <c r="J1" s="129"/>
      <c r="K1" s="129"/>
      <c r="L1" s="129"/>
      <c r="M1" s="129"/>
      <c r="N1" s="129"/>
      <c r="O1" s="129"/>
      <c r="P1" s="129"/>
    </row>
    <row r="2" spans="1:16" x14ac:dyDescent="0.2">
      <c r="A2" s="128"/>
      <c r="B2" s="129"/>
      <c r="C2" s="129"/>
      <c r="D2" s="129"/>
      <c r="E2" s="129"/>
      <c r="F2" s="129"/>
      <c r="G2" s="129"/>
      <c r="H2" s="129"/>
      <c r="I2" s="129"/>
      <c r="J2" s="129"/>
      <c r="K2" s="129"/>
      <c r="L2" s="129"/>
      <c r="M2" s="129"/>
      <c r="N2" s="129"/>
      <c r="O2" s="129"/>
      <c r="P2" s="129"/>
    </row>
    <row r="3" spans="1:16" x14ac:dyDescent="0.2">
      <c r="A3" s="128"/>
      <c r="B3" s="129"/>
      <c r="C3" s="129"/>
      <c r="D3" s="129"/>
      <c r="E3" s="129"/>
      <c r="F3" s="129"/>
      <c r="G3" s="129"/>
      <c r="H3" s="129"/>
      <c r="I3" s="129"/>
      <c r="J3" s="129"/>
      <c r="K3" s="129"/>
      <c r="L3" s="129"/>
      <c r="M3" s="129"/>
      <c r="N3" s="129"/>
      <c r="O3" s="129"/>
      <c r="P3" s="129"/>
    </row>
    <row r="4" spans="1:16" x14ac:dyDescent="0.2">
      <c r="A4" s="128"/>
      <c r="B4" s="129"/>
      <c r="C4" s="129"/>
      <c r="D4" s="129"/>
      <c r="E4" s="129"/>
      <c r="F4" s="129"/>
      <c r="G4" s="129"/>
      <c r="H4" s="129"/>
      <c r="I4" s="129"/>
      <c r="J4" s="129"/>
      <c r="K4" s="129"/>
      <c r="L4" s="129"/>
      <c r="M4" s="129"/>
      <c r="N4" s="129"/>
      <c r="O4" s="129"/>
      <c r="P4" s="129"/>
    </row>
    <row r="5" spans="1:16" ht="33" customHeight="1" x14ac:dyDescent="0.2">
      <c r="A5" s="128"/>
      <c r="B5" s="129"/>
      <c r="C5" s="129"/>
      <c r="D5" s="129"/>
      <c r="E5" s="129"/>
      <c r="F5" s="129"/>
      <c r="G5" s="129"/>
      <c r="H5" s="129"/>
      <c r="I5" s="129"/>
      <c r="J5" s="129"/>
      <c r="K5" s="129"/>
      <c r="L5" s="129"/>
      <c r="M5" s="129"/>
      <c r="N5" s="129"/>
      <c r="O5" s="129"/>
      <c r="P5" s="129"/>
    </row>
    <row r="6" spans="1:16" ht="63.75" x14ac:dyDescent="0.2">
      <c r="A6" s="7" t="s">
        <v>640</v>
      </c>
      <c r="B6" s="24" t="s">
        <v>656</v>
      </c>
      <c r="C6" s="22" t="s">
        <v>621</v>
      </c>
      <c r="D6" s="22" t="s">
        <v>622</v>
      </c>
      <c r="E6" s="22" t="s">
        <v>623</v>
      </c>
      <c r="F6" s="22" t="s">
        <v>633</v>
      </c>
      <c r="G6" s="22" t="s">
        <v>626</v>
      </c>
      <c r="H6" s="22" t="s">
        <v>627</v>
      </c>
      <c r="I6" s="22" t="s">
        <v>628</v>
      </c>
      <c r="J6" s="22" t="s">
        <v>629</v>
      </c>
      <c r="K6" s="22" t="s">
        <v>630</v>
      </c>
      <c r="L6" s="22" t="s">
        <v>609</v>
      </c>
      <c r="M6" s="22" t="s">
        <v>610</v>
      </c>
      <c r="N6" s="22" t="s">
        <v>611</v>
      </c>
      <c r="O6" s="22" t="s">
        <v>612</v>
      </c>
      <c r="P6" s="22" t="s">
        <v>613</v>
      </c>
    </row>
    <row r="7" spans="1:16" x14ac:dyDescent="0.2">
      <c r="A7" s="46" t="s">
        <v>642</v>
      </c>
      <c r="B7" s="46" t="s">
        <v>360</v>
      </c>
      <c r="C7" s="47">
        <v>50.5</v>
      </c>
      <c r="D7" s="25">
        <v>101</v>
      </c>
      <c r="E7" s="47">
        <v>0.5</v>
      </c>
      <c r="F7" s="47">
        <v>1</v>
      </c>
      <c r="G7" s="16">
        <v>1</v>
      </c>
      <c r="H7" s="16">
        <v>1</v>
      </c>
      <c r="I7" s="16">
        <v>1</v>
      </c>
      <c r="J7" s="16">
        <v>1</v>
      </c>
      <c r="K7" s="16">
        <v>1</v>
      </c>
      <c r="L7" s="47">
        <v>13.86</v>
      </c>
      <c r="M7" s="47">
        <v>32.67</v>
      </c>
      <c r="N7" s="16">
        <v>18.809999999999999</v>
      </c>
      <c r="O7" s="16">
        <v>2.97</v>
      </c>
      <c r="P7" s="47">
        <v>31.68</v>
      </c>
    </row>
    <row r="8" spans="1:16" x14ac:dyDescent="0.2">
      <c r="A8" s="46" t="s">
        <v>644</v>
      </c>
      <c r="B8" s="46" t="s">
        <v>360</v>
      </c>
      <c r="C8" s="47">
        <v>26.2</v>
      </c>
      <c r="D8" s="25">
        <v>33</v>
      </c>
      <c r="E8" s="47">
        <v>0.79</v>
      </c>
      <c r="F8" s="47">
        <v>1</v>
      </c>
      <c r="G8" s="16">
        <v>1</v>
      </c>
      <c r="H8" s="16">
        <v>1</v>
      </c>
      <c r="I8" s="16">
        <v>1</v>
      </c>
      <c r="J8" s="16">
        <v>1</v>
      </c>
      <c r="K8" s="16">
        <v>1</v>
      </c>
      <c r="L8" s="47">
        <v>27.27</v>
      </c>
      <c r="M8" s="47">
        <v>57.58</v>
      </c>
      <c r="N8" s="16">
        <v>12.12</v>
      </c>
      <c r="O8" s="16">
        <v>0</v>
      </c>
      <c r="P8" s="47">
        <v>3.03</v>
      </c>
    </row>
    <row r="9" spans="1:16" x14ac:dyDescent="0.2">
      <c r="A9" s="46" t="s">
        <v>647</v>
      </c>
      <c r="B9" s="46" t="s">
        <v>360</v>
      </c>
      <c r="C9" s="47">
        <v>10.4</v>
      </c>
      <c r="D9" s="25">
        <v>15</v>
      </c>
      <c r="E9" s="47">
        <v>0.69</v>
      </c>
      <c r="F9" s="47">
        <v>1</v>
      </c>
      <c r="G9" s="16">
        <v>1</v>
      </c>
      <c r="H9" s="16">
        <v>1</v>
      </c>
      <c r="I9" s="16">
        <v>1</v>
      </c>
      <c r="J9" s="16">
        <v>1</v>
      </c>
      <c r="K9" s="16">
        <v>1</v>
      </c>
      <c r="L9" s="47">
        <v>33.33</v>
      </c>
      <c r="M9" s="47">
        <v>26.67</v>
      </c>
      <c r="N9" s="16">
        <v>26.67</v>
      </c>
      <c r="O9" s="16">
        <v>6.67</v>
      </c>
      <c r="P9" s="47">
        <v>6.67</v>
      </c>
    </row>
    <row r="10" spans="1:16" x14ac:dyDescent="0.2">
      <c r="A10" s="46" t="s">
        <v>646</v>
      </c>
      <c r="B10" s="46" t="s">
        <v>360</v>
      </c>
      <c r="C10" s="47">
        <v>36.9</v>
      </c>
      <c r="D10" s="25">
        <v>47</v>
      </c>
      <c r="E10" s="47">
        <v>0.79</v>
      </c>
      <c r="F10" s="47">
        <v>1</v>
      </c>
      <c r="G10" s="16">
        <v>1</v>
      </c>
      <c r="H10" s="16">
        <v>1</v>
      </c>
      <c r="I10" s="16">
        <v>1</v>
      </c>
      <c r="J10" s="16">
        <v>1</v>
      </c>
      <c r="K10" s="16">
        <v>1</v>
      </c>
      <c r="L10" s="47">
        <v>31.91</v>
      </c>
      <c r="M10" s="47">
        <v>48.94</v>
      </c>
      <c r="N10" s="16">
        <v>14.89</v>
      </c>
      <c r="O10" s="16">
        <v>0</v>
      </c>
      <c r="P10" s="47">
        <v>4.26</v>
      </c>
    </row>
    <row r="11" spans="1:16" x14ac:dyDescent="0.2">
      <c r="A11" s="46" t="s">
        <v>645</v>
      </c>
      <c r="B11" s="46" t="s">
        <v>360</v>
      </c>
      <c r="C11" s="47">
        <v>57.5</v>
      </c>
      <c r="D11" s="25">
        <v>79</v>
      </c>
      <c r="E11" s="47">
        <v>0.73</v>
      </c>
      <c r="F11" s="47">
        <v>1</v>
      </c>
      <c r="G11" s="16">
        <v>1</v>
      </c>
      <c r="H11" s="16">
        <v>1</v>
      </c>
      <c r="I11" s="16">
        <v>1</v>
      </c>
      <c r="J11" s="16">
        <v>1</v>
      </c>
      <c r="K11" s="16">
        <v>1</v>
      </c>
      <c r="L11" s="47">
        <v>22.78</v>
      </c>
      <c r="M11" s="47">
        <v>45.57</v>
      </c>
      <c r="N11" s="16">
        <v>26.58</v>
      </c>
      <c r="O11" s="16">
        <v>1.27</v>
      </c>
      <c r="P11" s="47">
        <v>3.8</v>
      </c>
    </row>
  </sheetData>
  <mergeCells count="1">
    <mergeCell ref="A1:P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P13"/>
  <sheetViews>
    <sheetView workbookViewId="0">
      <selection sqref="A1:P5"/>
    </sheetView>
  </sheetViews>
  <sheetFormatPr defaultColWidth="8.7109375" defaultRowHeight="12.75" x14ac:dyDescent="0.2"/>
  <cols>
    <col min="2" max="2" width="25" bestFit="1" customWidth="1"/>
  </cols>
  <sheetData>
    <row r="1" spans="1:16" ht="12.75" customHeight="1" x14ac:dyDescent="0.2">
      <c r="A1" s="128" t="s">
        <v>661</v>
      </c>
      <c r="B1" s="129"/>
      <c r="C1" s="129"/>
      <c r="D1" s="129"/>
      <c r="E1" s="129"/>
      <c r="F1" s="129"/>
      <c r="G1" s="129"/>
      <c r="H1" s="129"/>
      <c r="I1" s="129"/>
      <c r="J1" s="129"/>
      <c r="K1" s="129"/>
      <c r="L1" s="129"/>
      <c r="M1" s="129"/>
      <c r="N1" s="129"/>
      <c r="O1" s="129"/>
      <c r="P1" s="129"/>
    </row>
    <row r="2" spans="1:16" x14ac:dyDescent="0.2">
      <c r="A2" s="128"/>
      <c r="B2" s="129"/>
      <c r="C2" s="129"/>
      <c r="D2" s="129"/>
      <c r="E2" s="129"/>
      <c r="F2" s="129"/>
      <c r="G2" s="129"/>
      <c r="H2" s="129"/>
      <c r="I2" s="129"/>
      <c r="J2" s="129"/>
      <c r="K2" s="129"/>
      <c r="L2" s="129"/>
      <c r="M2" s="129"/>
      <c r="N2" s="129"/>
      <c r="O2" s="129"/>
      <c r="P2" s="129"/>
    </row>
    <row r="3" spans="1:16" x14ac:dyDescent="0.2">
      <c r="A3" s="128"/>
      <c r="B3" s="129"/>
      <c r="C3" s="129"/>
      <c r="D3" s="129"/>
      <c r="E3" s="129"/>
      <c r="F3" s="129"/>
      <c r="G3" s="129"/>
      <c r="H3" s="129"/>
      <c r="I3" s="129"/>
      <c r="J3" s="129"/>
      <c r="K3" s="129"/>
      <c r="L3" s="129"/>
      <c r="M3" s="129"/>
      <c r="N3" s="129"/>
      <c r="O3" s="129"/>
      <c r="P3" s="129"/>
    </row>
    <row r="4" spans="1:16" x14ac:dyDescent="0.2">
      <c r="A4" s="128"/>
      <c r="B4" s="129"/>
      <c r="C4" s="129"/>
      <c r="D4" s="129"/>
      <c r="E4" s="129"/>
      <c r="F4" s="129"/>
      <c r="G4" s="129"/>
      <c r="H4" s="129"/>
      <c r="I4" s="129"/>
      <c r="J4" s="129"/>
      <c r="K4" s="129"/>
      <c r="L4" s="129"/>
      <c r="M4" s="129"/>
      <c r="N4" s="129"/>
      <c r="O4" s="129"/>
      <c r="P4" s="129"/>
    </row>
    <row r="5" spans="1:16" ht="44.25" customHeight="1" x14ac:dyDescent="0.2">
      <c r="A5" s="128"/>
      <c r="B5" s="129"/>
      <c r="C5" s="129"/>
      <c r="D5" s="129"/>
      <c r="E5" s="129"/>
      <c r="F5" s="129"/>
      <c r="G5" s="129"/>
      <c r="H5" s="129"/>
      <c r="I5" s="129"/>
      <c r="J5" s="129"/>
      <c r="K5" s="129"/>
      <c r="L5" s="129"/>
      <c r="M5" s="129"/>
      <c r="N5" s="129"/>
      <c r="O5" s="129"/>
      <c r="P5" s="129"/>
    </row>
    <row r="6" spans="1:16" ht="63.75" x14ac:dyDescent="0.2">
      <c r="A6" s="7" t="s">
        <v>640</v>
      </c>
      <c r="B6" s="24" t="s">
        <v>656</v>
      </c>
      <c r="C6" s="22" t="s">
        <v>621</v>
      </c>
      <c r="D6" s="22" t="s">
        <v>622</v>
      </c>
      <c r="E6" s="22" t="s">
        <v>623</v>
      </c>
      <c r="F6" s="22" t="s">
        <v>637</v>
      </c>
      <c r="G6" s="22" t="s">
        <v>626</v>
      </c>
      <c r="H6" s="22" t="s">
        <v>627</v>
      </c>
      <c r="I6" s="22" t="s">
        <v>628</v>
      </c>
      <c r="J6" s="22" t="s">
        <v>629</v>
      </c>
      <c r="K6" s="22" t="s">
        <v>630</v>
      </c>
      <c r="L6" s="22" t="s">
        <v>609</v>
      </c>
      <c r="M6" s="22" t="s">
        <v>610</v>
      </c>
      <c r="N6" s="22" t="s">
        <v>611</v>
      </c>
      <c r="O6" s="22" t="s">
        <v>612</v>
      </c>
      <c r="P6" s="22" t="s">
        <v>613</v>
      </c>
    </row>
    <row r="7" spans="1:16" x14ac:dyDescent="0.2">
      <c r="A7" s="46" t="s">
        <v>642</v>
      </c>
      <c r="B7" s="46" t="s">
        <v>360</v>
      </c>
      <c r="C7" s="47">
        <v>230.5</v>
      </c>
      <c r="D7" s="25">
        <v>384</v>
      </c>
      <c r="E7" s="47">
        <v>0.6</v>
      </c>
      <c r="F7" s="47">
        <v>1</v>
      </c>
      <c r="G7" s="16">
        <v>1</v>
      </c>
      <c r="H7" s="16">
        <v>1</v>
      </c>
      <c r="I7" s="16">
        <v>1</v>
      </c>
      <c r="J7" s="16">
        <v>1</v>
      </c>
      <c r="K7" s="16">
        <v>1</v>
      </c>
      <c r="L7" s="47">
        <v>22.4</v>
      </c>
      <c r="M7" s="47">
        <v>34.11</v>
      </c>
      <c r="N7" s="16">
        <v>18.489999999999998</v>
      </c>
      <c r="O7" s="16">
        <v>5.47</v>
      </c>
      <c r="P7" s="47">
        <v>19.53</v>
      </c>
    </row>
    <row r="8" spans="1:16" x14ac:dyDescent="0.2">
      <c r="A8" s="46" t="s">
        <v>643</v>
      </c>
      <c r="B8" s="46" t="s">
        <v>360</v>
      </c>
      <c r="C8" s="47">
        <v>9</v>
      </c>
      <c r="D8" s="25">
        <v>11</v>
      </c>
      <c r="E8" s="47">
        <v>0.82</v>
      </c>
      <c r="F8" s="47">
        <v>1</v>
      </c>
      <c r="G8" s="16">
        <v>1</v>
      </c>
      <c r="H8" s="16">
        <v>1</v>
      </c>
      <c r="I8" s="16">
        <v>1</v>
      </c>
      <c r="J8" s="16">
        <v>1</v>
      </c>
      <c r="K8" s="16">
        <v>1</v>
      </c>
      <c r="L8" s="47">
        <v>36.36</v>
      </c>
      <c r="M8" s="47">
        <v>45.45</v>
      </c>
      <c r="N8" s="16">
        <v>18.18</v>
      </c>
      <c r="O8" s="16">
        <v>0</v>
      </c>
      <c r="P8" s="47">
        <v>0</v>
      </c>
    </row>
    <row r="9" spans="1:16" x14ac:dyDescent="0.2">
      <c r="A9" s="46" t="s">
        <v>644</v>
      </c>
      <c r="B9" s="46" t="s">
        <v>360</v>
      </c>
      <c r="C9" s="47">
        <v>132.6</v>
      </c>
      <c r="D9" s="25">
        <v>167</v>
      </c>
      <c r="E9" s="47">
        <v>0.79</v>
      </c>
      <c r="F9" s="47">
        <v>1</v>
      </c>
      <c r="G9" s="16">
        <v>1</v>
      </c>
      <c r="H9" s="16">
        <v>1</v>
      </c>
      <c r="I9" s="16">
        <v>1</v>
      </c>
      <c r="J9" s="16">
        <v>1</v>
      </c>
      <c r="K9" s="16">
        <v>1</v>
      </c>
      <c r="L9" s="47">
        <v>28.74</v>
      </c>
      <c r="M9" s="47">
        <v>56.29</v>
      </c>
      <c r="N9" s="16">
        <v>10.78</v>
      </c>
      <c r="O9" s="16">
        <v>1.2</v>
      </c>
      <c r="P9" s="47">
        <v>2.99</v>
      </c>
    </row>
    <row r="10" spans="1:16" x14ac:dyDescent="0.2">
      <c r="A10" s="46" t="s">
        <v>649</v>
      </c>
      <c r="B10" s="46" t="s">
        <v>360</v>
      </c>
      <c r="C10" s="47">
        <v>44.2</v>
      </c>
      <c r="D10" s="25">
        <v>55</v>
      </c>
      <c r="E10" s="47">
        <v>0.8</v>
      </c>
      <c r="F10" s="47">
        <v>1</v>
      </c>
      <c r="G10" s="16">
        <v>1</v>
      </c>
      <c r="H10" s="16">
        <v>1</v>
      </c>
      <c r="I10" s="16">
        <v>1</v>
      </c>
      <c r="J10" s="16">
        <v>1</v>
      </c>
      <c r="K10" s="16">
        <v>1</v>
      </c>
      <c r="L10" s="47">
        <v>43.64</v>
      </c>
      <c r="M10" s="47">
        <v>34.549999999999997</v>
      </c>
      <c r="N10" s="16">
        <v>18.18</v>
      </c>
      <c r="O10" s="16">
        <v>0</v>
      </c>
      <c r="P10" s="47">
        <v>3.64</v>
      </c>
    </row>
    <row r="11" spans="1:16" x14ac:dyDescent="0.2">
      <c r="A11" s="46" t="s">
        <v>646</v>
      </c>
      <c r="B11" s="46" t="s">
        <v>360</v>
      </c>
      <c r="C11" s="47">
        <v>158.1</v>
      </c>
      <c r="D11" s="25">
        <v>198</v>
      </c>
      <c r="E11" s="47">
        <v>0.8</v>
      </c>
      <c r="F11" s="47">
        <v>1</v>
      </c>
      <c r="G11" s="16">
        <v>1</v>
      </c>
      <c r="H11" s="16">
        <v>1</v>
      </c>
      <c r="I11" s="16">
        <v>1</v>
      </c>
      <c r="J11" s="16">
        <v>1</v>
      </c>
      <c r="K11" s="16">
        <v>1</v>
      </c>
      <c r="L11" s="47">
        <v>34.340000000000003</v>
      </c>
      <c r="M11" s="47">
        <v>47.47</v>
      </c>
      <c r="N11" s="16">
        <v>14.65</v>
      </c>
      <c r="O11" s="16">
        <v>1.01</v>
      </c>
      <c r="P11" s="47">
        <v>2.5299999999999998</v>
      </c>
    </row>
    <row r="12" spans="1:16" x14ac:dyDescent="0.2">
      <c r="A12" s="46" t="s">
        <v>647</v>
      </c>
      <c r="B12" s="46" t="s">
        <v>360</v>
      </c>
      <c r="C12" s="47">
        <v>29.3</v>
      </c>
      <c r="D12" s="25">
        <v>49</v>
      </c>
      <c r="E12" s="47">
        <v>0.6</v>
      </c>
      <c r="F12" s="47">
        <v>1</v>
      </c>
      <c r="G12" s="16">
        <v>1</v>
      </c>
      <c r="H12" s="16">
        <v>1</v>
      </c>
      <c r="I12" s="16">
        <v>1</v>
      </c>
      <c r="J12" s="16">
        <v>1</v>
      </c>
      <c r="K12" s="16">
        <v>1</v>
      </c>
      <c r="L12" s="47">
        <v>22.45</v>
      </c>
      <c r="M12" s="47">
        <v>24.49</v>
      </c>
      <c r="N12" s="16">
        <v>34.69</v>
      </c>
      <c r="O12" s="16">
        <v>2.04</v>
      </c>
      <c r="P12" s="47">
        <v>16.329999999999998</v>
      </c>
    </row>
    <row r="13" spans="1:16" x14ac:dyDescent="0.2">
      <c r="A13" s="46" t="s">
        <v>645</v>
      </c>
      <c r="B13" s="46" t="s">
        <v>360</v>
      </c>
      <c r="C13" s="47">
        <v>212.4</v>
      </c>
      <c r="D13" s="25">
        <v>293</v>
      </c>
      <c r="E13" s="47">
        <v>0.72</v>
      </c>
      <c r="F13" s="47">
        <v>1</v>
      </c>
      <c r="G13" s="16">
        <v>1</v>
      </c>
      <c r="H13" s="16">
        <v>1</v>
      </c>
      <c r="I13" s="16">
        <v>1</v>
      </c>
      <c r="J13" s="16">
        <v>1</v>
      </c>
      <c r="K13" s="16">
        <v>1</v>
      </c>
      <c r="L13" s="47">
        <v>23.21</v>
      </c>
      <c r="M13" s="47">
        <v>45.05</v>
      </c>
      <c r="N13" s="16">
        <v>25.94</v>
      </c>
      <c r="O13" s="16">
        <v>1.37</v>
      </c>
      <c r="P13" s="47">
        <v>4.4400000000000004</v>
      </c>
    </row>
  </sheetData>
  <mergeCells count="1">
    <mergeCell ref="A1:P5"/>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P20"/>
  <sheetViews>
    <sheetView workbookViewId="0">
      <selection sqref="A1:P7"/>
    </sheetView>
  </sheetViews>
  <sheetFormatPr defaultColWidth="8.7109375" defaultRowHeight="12.75" x14ac:dyDescent="0.2"/>
  <cols>
    <col min="1" max="1" width="47.28515625" customWidth="1"/>
    <col min="2" max="2" width="26" customWidth="1"/>
    <col min="3" max="13" width="11.7109375" style="26" customWidth="1"/>
  </cols>
  <sheetData>
    <row r="1" spans="1:16" ht="12.75" customHeight="1" x14ac:dyDescent="0.2">
      <c r="A1" s="128" t="s">
        <v>662</v>
      </c>
      <c r="B1" s="129"/>
      <c r="C1" s="129"/>
      <c r="D1" s="129"/>
      <c r="E1" s="129"/>
      <c r="F1" s="129"/>
      <c r="G1" s="129"/>
      <c r="H1" s="129"/>
      <c r="I1" s="129"/>
      <c r="J1" s="129"/>
      <c r="K1" s="129"/>
      <c r="L1" s="129"/>
      <c r="M1" s="129"/>
      <c r="N1" s="129"/>
      <c r="O1" s="129"/>
      <c r="P1" s="129"/>
    </row>
    <row r="2" spans="1:16" ht="12.75" customHeight="1" x14ac:dyDescent="0.2">
      <c r="A2" s="128"/>
      <c r="B2" s="129"/>
      <c r="C2" s="129"/>
      <c r="D2" s="129"/>
      <c r="E2" s="129"/>
      <c r="F2" s="129"/>
      <c r="G2" s="129"/>
      <c r="H2" s="129"/>
      <c r="I2" s="129"/>
      <c r="J2" s="129"/>
      <c r="K2" s="129"/>
      <c r="L2" s="129"/>
      <c r="M2" s="129"/>
      <c r="N2" s="129"/>
      <c r="O2" s="129"/>
      <c r="P2" s="129"/>
    </row>
    <row r="3" spans="1:16" ht="12.75" customHeight="1" x14ac:dyDescent="0.2">
      <c r="A3" s="128"/>
      <c r="B3" s="129"/>
      <c r="C3" s="129"/>
      <c r="D3" s="129"/>
      <c r="E3" s="129"/>
      <c r="F3" s="129"/>
      <c r="G3" s="129"/>
      <c r="H3" s="129"/>
      <c r="I3" s="129"/>
      <c r="J3" s="129"/>
      <c r="K3" s="129"/>
      <c r="L3" s="129"/>
      <c r="M3" s="129"/>
      <c r="N3" s="129"/>
      <c r="O3" s="129"/>
      <c r="P3" s="129"/>
    </row>
    <row r="4" spans="1:16" ht="12.75" customHeight="1" x14ac:dyDescent="0.2">
      <c r="A4" s="128"/>
      <c r="B4" s="129"/>
      <c r="C4" s="129"/>
      <c r="D4" s="129"/>
      <c r="E4" s="129"/>
      <c r="F4" s="129"/>
      <c r="G4" s="129"/>
      <c r="H4" s="129"/>
      <c r="I4" s="129"/>
      <c r="J4" s="129"/>
      <c r="K4" s="129"/>
      <c r="L4" s="129"/>
      <c r="M4" s="129"/>
      <c r="N4" s="129"/>
      <c r="O4" s="129"/>
      <c r="P4" s="129"/>
    </row>
    <row r="5" spans="1:16" ht="12.75" customHeight="1" x14ac:dyDescent="0.2">
      <c r="A5" s="128"/>
      <c r="B5" s="129"/>
      <c r="C5" s="129"/>
      <c r="D5" s="129"/>
      <c r="E5" s="129"/>
      <c r="F5" s="129"/>
      <c r="G5" s="129"/>
      <c r="H5" s="129"/>
      <c r="I5" s="129"/>
      <c r="J5" s="129"/>
      <c r="K5" s="129"/>
      <c r="L5" s="129"/>
      <c r="M5" s="129"/>
      <c r="N5" s="129"/>
      <c r="O5" s="129"/>
      <c r="P5" s="129"/>
    </row>
    <row r="6" spans="1:16" ht="12.75" customHeight="1" x14ac:dyDescent="0.2">
      <c r="A6" s="128"/>
      <c r="B6" s="129"/>
      <c r="C6" s="129"/>
      <c r="D6" s="129"/>
      <c r="E6" s="129"/>
      <c r="F6" s="129"/>
      <c r="G6" s="129"/>
      <c r="H6" s="129"/>
      <c r="I6" s="129"/>
      <c r="J6" s="129"/>
      <c r="K6" s="129"/>
      <c r="L6" s="129"/>
      <c r="M6" s="129"/>
      <c r="N6" s="129"/>
      <c r="O6" s="129"/>
      <c r="P6" s="129"/>
    </row>
    <row r="7" spans="1:16" ht="12.75" customHeight="1" x14ac:dyDescent="0.2">
      <c r="A7" s="130"/>
      <c r="B7" s="131"/>
      <c r="C7" s="131"/>
      <c r="D7" s="131"/>
      <c r="E7" s="131"/>
      <c r="F7" s="131"/>
      <c r="G7" s="131"/>
      <c r="H7" s="131"/>
      <c r="I7" s="131"/>
      <c r="J7" s="131"/>
      <c r="K7" s="131"/>
      <c r="L7" s="131"/>
      <c r="M7" s="131"/>
      <c r="N7" s="131"/>
      <c r="O7" s="131"/>
      <c r="P7" s="131"/>
    </row>
    <row r="8" spans="1:16" s="44" customFormat="1" ht="43.15" customHeight="1" x14ac:dyDescent="0.2">
      <c r="A8" s="22" t="s">
        <v>569</v>
      </c>
      <c r="B8" s="24" t="s">
        <v>620</v>
      </c>
      <c r="C8" s="22" t="s">
        <v>621</v>
      </c>
      <c r="D8" s="22" t="s">
        <v>622</v>
      </c>
      <c r="E8" s="22" t="s">
        <v>623</v>
      </c>
      <c r="F8" s="22" t="s">
        <v>625</v>
      </c>
      <c r="G8" s="22" t="s">
        <v>626</v>
      </c>
      <c r="H8" s="22" t="s">
        <v>627</v>
      </c>
      <c r="I8" s="22" t="s">
        <v>628</v>
      </c>
      <c r="J8" s="22" t="s">
        <v>629</v>
      </c>
      <c r="K8" s="22" t="s">
        <v>630</v>
      </c>
      <c r="L8" s="22" t="s">
        <v>609</v>
      </c>
      <c r="M8" s="22" t="s">
        <v>610</v>
      </c>
      <c r="N8" s="22" t="s">
        <v>611</v>
      </c>
      <c r="O8" s="22" t="s">
        <v>612</v>
      </c>
      <c r="P8" s="22" t="s">
        <v>613</v>
      </c>
    </row>
    <row r="9" spans="1:16" ht="14.1" customHeight="1" x14ac:dyDescent="0.2">
      <c r="A9" s="17" t="s">
        <v>23</v>
      </c>
      <c r="B9" s="17" t="s">
        <v>360</v>
      </c>
      <c r="C9" s="25">
        <v>116</v>
      </c>
      <c r="D9" s="25">
        <v>171</v>
      </c>
      <c r="E9" s="25">
        <v>0.68</v>
      </c>
      <c r="F9" s="25">
        <v>1</v>
      </c>
      <c r="G9" s="25">
        <v>1</v>
      </c>
      <c r="H9" s="25">
        <v>1</v>
      </c>
      <c r="I9" s="25">
        <v>1</v>
      </c>
      <c r="J9" s="25">
        <v>1</v>
      </c>
      <c r="K9" s="25">
        <v>1</v>
      </c>
      <c r="L9" s="25">
        <v>26.9</v>
      </c>
      <c r="M9" s="25">
        <v>37.43</v>
      </c>
      <c r="N9" s="25">
        <v>19.88</v>
      </c>
      <c r="O9" s="25">
        <v>5.26</v>
      </c>
      <c r="P9" s="25">
        <v>10.53</v>
      </c>
    </row>
    <row r="10" spans="1:16" ht="14.1" customHeight="1" x14ac:dyDescent="0.2">
      <c r="A10" s="17" t="s">
        <v>25</v>
      </c>
      <c r="B10" s="17" t="s">
        <v>360</v>
      </c>
      <c r="C10" s="25">
        <v>24.7</v>
      </c>
      <c r="D10" s="25">
        <v>41</v>
      </c>
      <c r="E10" s="25">
        <v>0.6</v>
      </c>
      <c r="F10" s="25">
        <v>1</v>
      </c>
      <c r="G10" s="25">
        <v>1</v>
      </c>
      <c r="H10" s="25">
        <v>1</v>
      </c>
      <c r="I10" s="25">
        <v>1</v>
      </c>
      <c r="J10" s="25">
        <v>1</v>
      </c>
      <c r="K10" s="25">
        <v>1</v>
      </c>
      <c r="L10" s="25">
        <v>29.27</v>
      </c>
      <c r="M10" s="25">
        <v>29.27</v>
      </c>
      <c r="N10" s="25">
        <v>12.2</v>
      </c>
      <c r="O10" s="25">
        <v>7.32</v>
      </c>
      <c r="P10" s="25">
        <v>21.95</v>
      </c>
    </row>
    <row r="11" spans="1:16" ht="14.1" customHeight="1" x14ac:dyDescent="0.2">
      <c r="A11" s="17" t="s">
        <v>29</v>
      </c>
      <c r="B11" s="17" t="s">
        <v>360</v>
      </c>
      <c r="C11" s="25">
        <v>23.1</v>
      </c>
      <c r="D11" s="25">
        <v>36</v>
      </c>
      <c r="E11" s="25">
        <v>0.64</v>
      </c>
      <c r="F11" s="25">
        <v>1</v>
      </c>
      <c r="G11" s="25">
        <v>1</v>
      </c>
      <c r="H11" s="25">
        <v>1</v>
      </c>
      <c r="I11" s="25">
        <v>1</v>
      </c>
      <c r="J11" s="25">
        <v>1</v>
      </c>
      <c r="K11" s="25">
        <v>1</v>
      </c>
      <c r="L11" s="25">
        <v>27.78</v>
      </c>
      <c r="M11" s="25">
        <v>27.78</v>
      </c>
      <c r="N11" s="25">
        <v>25</v>
      </c>
      <c r="O11" s="25">
        <v>8.33</v>
      </c>
      <c r="P11" s="25">
        <v>11.11</v>
      </c>
    </row>
    <row r="12" spans="1:16" ht="14.1" customHeight="1" x14ac:dyDescent="0.2">
      <c r="A12" s="17" t="s">
        <v>31</v>
      </c>
      <c r="B12" s="17" t="s">
        <v>360</v>
      </c>
      <c r="C12" s="25">
        <v>16.2</v>
      </c>
      <c r="D12" s="25">
        <v>35</v>
      </c>
      <c r="E12" s="25">
        <v>0.46</v>
      </c>
      <c r="F12" s="25">
        <v>1</v>
      </c>
      <c r="G12" s="25">
        <v>1</v>
      </c>
      <c r="H12" s="25">
        <v>1</v>
      </c>
      <c r="I12" s="25">
        <v>1</v>
      </c>
      <c r="J12" s="25">
        <v>1</v>
      </c>
      <c r="K12" s="25">
        <v>1</v>
      </c>
      <c r="L12" s="25">
        <v>11.43</v>
      </c>
      <c r="M12" s="25">
        <v>34.29</v>
      </c>
      <c r="N12" s="25">
        <v>11.43</v>
      </c>
      <c r="O12" s="25">
        <v>8.57</v>
      </c>
      <c r="P12" s="25">
        <v>34.29</v>
      </c>
    </row>
    <row r="13" spans="1:16" ht="14.1" customHeight="1" x14ac:dyDescent="0.2">
      <c r="A13" s="17" t="s">
        <v>33</v>
      </c>
      <c r="B13" s="17" t="s">
        <v>360</v>
      </c>
      <c r="C13" s="25">
        <v>139.19999999999999</v>
      </c>
      <c r="D13" s="25">
        <v>194</v>
      </c>
      <c r="E13" s="25">
        <v>0.72</v>
      </c>
      <c r="F13" s="25">
        <v>1</v>
      </c>
      <c r="G13" s="25">
        <v>1</v>
      </c>
      <c r="H13" s="25">
        <v>1</v>
      </c>
      <c r="I13" s="25">
        <v>1</v>
      </c>
      <c r="J13" s="25">
        <v>1</v>
      </c>
      <c r="K13" s="25">
        <v>1</v>
      </c>
      <c r="L13" s="25">
        <v>22.68</v>
      </c>
      <c r="M13" s="25">
        <v>44.33</v>
      </c>
      <c r="N13" s="25">
        <v>26.8</v>
      </c>
      <c r="O13" s="25">
        <v>1.03</v>
      </c>
      <c r="P13" s="25">
        <v>5.15</v>
      </c>
    </row>
    <row r="14" spans="1:16" ht="14.1" customHeight="1" x14ac:dyDescent="0.2">
      <c r="A14" s="17" t="s">
        <v>41</v>
      </c>
      <c r="B14" s="17" t="s">
        <v>360</v>
      </c>
      <c r="C14" s="25">
        <v>16.600000000000001</v>
      </c>
      <c r="D14" s="25">
        <v>22</v>
      </c>
      <c r="E14" s="25">
        <v>0.75</v>
      </c>
      <c r="F14" s="25">
        <v>1</v>
      </c>
      <c r="G14" s="25">
        <v>1</v>
      </c>
      <c r="H14" s="25">
        <v>1</v>
      </c>
      <c r="I14" s="25">
        <v>1</v>
      </c>
      <c r="J14" s="25">
        <v>1</v>
      </c>
      <c r="K14" s="25">
        <v>1</v>
      </c>
      <c r="L14" s="25">
        <v>22.73</v>
      </c>
      <c r="M14" s="25">
        <v>54.55</v>
      </c>
      <c r="N14" s="25">
        <v>18.18</v>
      </c>
      <c r="O14" s="25">
        <v>0</v>
      </c>
      <c r="P14" s="25">
        <v>4.55</v>
      </c>
    </row>
    <row r="15" spans="1:16" ht="14.1" customHeight="1" x14ac:dyDescent="0.2">
      <c r="A15" s="17" t="s">
        <v>43</v>
      </c>
      <c r="B15" s="17" t="s">
        <v>360</v>
      </c>
      <c r="C15" s="25">
        <v>89.8</v>
      </c>
      <c r="D15" s="25">
        <v>112</v>
      </c>
      <c r="E15" s="25">
        <v>0.8</v>
      </c>
      <c r="F15" s="25">
        <v>1</v>
      </c>
      <c r="G15" s="25">
        <v>1</v>
      </c>
      <c r="H15" s="25">
        <v>1</v>
      </c>
      <c r="I15" s="25">
        <v>1</v>
      </c>
      <c r="J15" s="25">
        <v>1</v>
      </c>
      <c r="K15" s="25">
        <v>1</v>
      </c>
      <c r="L15" s="25">
        <v>30.36</v>
      </c>
      <c r="M15" s="25">
        <v>56.25</v>
      </c>
      <c r="N15" s="25">
        <v>8.93</v>
      </c>
      <c r="O15" s="25">
        <v>1.79</v>
      </c>
      <c r="P15" s="25">
        <v>2.68</v>
      </c>
    </row>
    <row r="16" spans="1:16" ht="14.1" customHeight="1" x14ac:dyDescent="0.2">
      <c r="A16" s="17" t="s">
        <v>47</v>
      </c>
      <c r="B16" s="17" t="s">
        <v>360</v>
      </c>
      <c r="C16" s="25">
        <v>12.8</v>
      </c>
      <c r="D16" s="25">
        <v>16</v>
      </c>
      <c r="E16" s="25">
        <v>0.8</v>
      </c>
      <c r="F16" s="25">
        <v>1</v>
      </c>
      <c r="G16" s="25">
        <v>1</v>
      </c>
      <c r="H16" s="25">
        <v>1</v>
      </c>
      <c r="I16" s="25">
        <v>1</v>
      </c>
      <c r="J16" s="25">
        <v>1</v>
      </c>
      <c r="K16" s="25">
        <v>1</v>
      </c>
      <c r="L16" s="25">
        <v>37.5</v>
      </c>
      <c r="M16" s="25">
        <v>43.75</v>
      </c>
      <c r="N16" s="25">
        <v>12.5</v>
      </c>
      <c r="O16" s="25">
        <v>6.25</v>
      </c>
      <c r="P16" s="25">
        <v>0</v>
      </c>
    </row>
    <row r="17" spans="1:16" ht="14.1" customHeight="1" x14ac:dyDescent="0.2">
      <c r="A17" s="17" t="s">
        <v>49</v>
      </c>
      <c r="B17" s="17" t="s">
        <v>360</v>
      </c>
      <c r="C17" s="25">
        <v>121.2</v>
      </c>
      <c r="D17" s="25">
        <v>151</v>
      </c>
      <c r="E17" s="25">
        <v>0.8</v>
      </c>
      <c r="F17" s="25">
        <v>1</v>
      </c>
      <c r="G17" s="25">
        <v>1</v>
      </c>
      <c r="H17" s="25">
        <v>1</v>
      </c>
      <c r="I17" s="25">
        <v>1</v>
      </c>
      <c r="J17" s="25">
        <v>1</v>
      </c>
      <c r="K17" s="25">
        <v>1</v>
      </c>
      <c r="L17" s="25">
        <v>35.1</v>
      </c>
      <c r="M17" s="25">
        <v>47.02</v>
      </c>
      <c r="N17" s="25">
        <v>14.57</v>
      </c>
      <c r="O17" s="25">
        <v>1.32</v>
      </c>
      <c r="P17" s="25">
        <v>1.99</v>
      </c>
    </row>
    <row r="18" spans="1:16" ht="14.1" customHeight="1" x14ac:dyDescent="0.2">
      <c r="A18" s="17" t="s">
        <v>51</v>
      </c>
      <c r="B18" s="17" t="s">
        <v>360</v>
      </c>
      <c r="C18" s="25">
        <v>40.9</v>
      </c>
      <c r="D18" s="25">
        <v>51</v>
      </c>
      <c r="E18" s="25">
        <v>0.8</v>
      </c>
      <c r="F18" s="25">
        <v>1</v>
      </c>
      <c r="G18" s="25">
        <v>1</v>
      </c>
      <c r="H18" s="25">
        <v>1</v>
      </c>
      <c r="I18" s="25">
        <v>1</v>
      </c>
      <c r="J18" s="25">
        <v>1</v>
      </c>
      <c r="K18" s="25">
        <v>1</v>
      </c>
      <c r="L18" s="25">
        <v>43.14</v>
      </c>
      <c r="M18" s="25">
        <v>35.29</v>
      </c>
      <c r="N18" s="25">
        <v>17.649999999999999</v>
      </c>
      <c r="O18" s="25">
        <v>0</v>
      </c>
      <c r="P18" s="25">
        <v>3.92</v>
      </c>
    </row>
    <row r="19" spans="1:16" ht="14.1" customHeight="1" x14ac:dyDescent="0.2">
      <c r="A19" s="17" t="s">
        <v>53</v>
      </c>
      <c r="B19" s="17" t="s">
        <v>360</v>
      </c>
      <c r="C19" s="25">
        <v>12.6</v>
      </c>
      <c r="D19" s="25">
        <v>22</v>
      </c>
      <c r="E19" s="25">
        <v>0.56999999999999995</v>
      </c>
      <c r="F19" s="25">
        <v>1</v>
      </c>
      <c r="G19" s="25">
        <v>1</v>
      </c>
      <c r="H19" s="25">
        <v>1</v>
      </c>
      <c r="I19" s="25">
        <v>1</v>
      </c>
      <c r="J19" s="25">
        <v>1</v>
      </c>
      <c r="K19" s="25">
        <v>1</v>
      </c>
      <c r="L19" s="25">
        <v>9.09</v>
      </c>
      <c r="M19" s="25">
        <v>31.82</v>
      </c>
      <c r="N19" s="25">
        <v>45.45</v>
      </c>
      <c r="O19" s="25">
        <v>0</v>
      </c>
      <c r="P19" s="25">
        <v>13.64</v>
      </c>
    </row>
    <row r="20" spans="1:16" ht="14.1" customHeight="1" x14ac:dyDescent="0.2">
      <c r="A20" s="17" t="s">
        <v>55</v>
      </c>
      <c r="B20" s="17" t="s">
        <v>360</v>
      </c>
      <c r="C20" s="25">
        <v>6.3</v>
      </c>
      <c r="D20" s="25">
        <v>12</v>
      </c>
      <c r="E20" s="25">
        <v>0.53</v>
      </c>
      <c r="F20" s="25">
        <v>1</v>
      </c>
      <c r="G20" s="25">
        <v>1</v>
      </c>
      <c r="H20" s="25">
        <v>1</v>
      </c>
      <c r="I20" s="25">
        <v>1</v>
      </c>
      <c r="J20" s="25">
        <v>1</v>
      </c>
      <c r="K20" s="25">
        <v>1</v>
      </c>
      <c r="L20" s="25">
        <v>33.33</v>
      </c>
      <c r="M20" s="25">
        <v>8.33</v>
      </c>
      <c r="N20" s="25">
        <v>25</v>
      </c>
      <c r="O20" s="25">
        <v>0</v>
      </c>
      <c r="P20" s="25">
        <v>33.33</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P15"/>
  <sheetViews>
    <sheetView zoomScale="75" workbookViewId="0">
      <selection activeCell="E27" sqref="E27"/>
    </sheetView>
  </sheetViews>
  <sheetFormatPr defaultColWidth="8.7109375" defaultRowHeight="12.75" x14ac:dyDescent="0.2"/>
  <cols>
    <col min="1" max="1" width="47.28515625" customWidth="1"/>
    <col min="2" max="2" width="26" customWidth="1"/>
    <col min="3" max="13" width="11.7109375" style="26" customWidth="1"/>
  </cols>
  <sheetData>
    <row r="1" spans="1:16" ht="12.75" customHeight="1" x14ac:dyDescent="0.2">
      <c r="A1" s="128" t="s">
        <v>663</v>
      </c>
      <c r="B1" s="129"/>
      <c r="C1" s="129"/>
      <c r="D1" s="129"/>
      <c r="E1" s="129"/>
      <c r="F1" s="129"/>
      <c r="G1" s="129"/>
      <c r="H1" s="129"/>
      <c r="I1" s="129"/>
      <c r="J1" s="129"/>
      <c r="K1" s="129"/>
      <c r="L1" s="129"/>
      <c r="M1" s="129"/>
      <c r="N1" s="129"/>
      <c r="O1" s="129"/>
      <c r="P1" s="129"/>
    </row>
    <row r="2" spans="1:16" ht="12.75" customHeight="1" x14ac:dyDescent="0.2">
      <c r="A2" s="128"/>
      <c r="B2" s="129"/>
      <c r="C2" s="129"/>
      <c r="D2" s="129"/>
      <c r="E2" s="129"/>
      <c r="F2" s="129"/>
      <c r="G2" s="129"/>
      <c r="H2" s="129"/>
      <c r="I2" s="129"/>
      <c r="J2" s="129"/>
      <c r="K2" s="129"/>
      <c r="L2" s="129"/>
      <c r="M2" s="129"/>
      <c r="N2" s="129"/>
      <c r="O2" s="129"/>
      <c r="P2" s="129"/>
    </row>
    <row r="3" spans="1:16" ht="12.75" customHeight="1" x14ac:dyDescent="0.2">
      <c r="A3" s="128"/>
      <c r="B3" s="129"/>
      <c r="C3" s="129"/>
      <c r="D3" s="129"/>
      <c r="E3" s="129"/>
      <c r="F3" s="129"/>
      <c r="G3" s="129"/>
      <c r="H3" s="129"/>
      <c r="I3" s="129"/>
      <c r="J3" s="129"/>
      <c r="K3" s="129"/>
      <c r="L3" s="129"/>
      <c r="M3" s="129"/>
      <c r="N3" s="129"/>
      <c r="O3" s="129"/>
      <c r="P3" s="129"/>
    </row>
    <row r="4" spans="1:16" ht="12.75" customHeight="1" x14ac:dyDescent="0.2">
      <c r="A4" s="128"/>
      <c r="B4" s="129"/>
      <c r="C4" s="129"/>
      <c r="D4" s="129"/>
      <c r="E4" s="129"/>
      <c r="F4" s="129"/>
      <c r="G4" s="129"/>
      <c r="H4" s="129"/>
      <c r="I4" s="129"/>
      <c r="J4" s="129"/>
      <c r="K4" s="129"/>
      <c r="L4" s="129"/>
      <c r="M4" s="129"/>
      <c r="N4" s="129"/>
      <c r="O4" s="129"/>
      <c r="P4" s="129"/>
    </row>
    <row r="5" spans="1:16" ht="12.75" customHeight="1" x14ac:dyDescent="0.2">
      <c r="A5" s="128"/>
      <c r="B5" s="129"/>
      <c r="C5" s="129"/>
      <c r="D5" s="129"/>
      <c r="E5" s="129"/>
      <c r="F5" s="129"/>
      <c r="G5" s="129"/>
      <c r="H5" s="129"/>
      <c r="I5" s="129"/>
      <c r="J5" s="129"/>
      <c r="K5" s="129"/>
      <c r="L5" s="129"/>
      <c r="M5" s="129"/>
      <c r="N5" s="129"/>
      <c r="O5" s="129"/>
      <c r="P5" s="129"/>
    </row>
    <row r="6" spans="1:16" ht="12.75" customHeight="1" x14ac:dyDescent="0.2">
      <c r="A6" s="128"/>
      <c r="B6" s="129"/>
      <c r="C6" s="129"/>
      <c r="D6" s="129"/>
      <c r="E6" s="129"/>
      <c r="F6" s="129"/>
      <c r="G6" s="129"/>
      <c r="H6" s="129"/>
      <c r="I6" s="129"/>
      <c r="J6" s="129"/>
      <c r="K6" s="129"/>
      <c r="L6" s="129"/>
      <c r="M6" s="129"/>
      <c r="N6" s="129"/>
      <c r="O6" s="129"/>
      <c r="P6" s="129"/>
    </row>
    <row r="7" spans="1:16" ht="12.75" customHeight="1" x14ac:dyDescent="0.2">
      <c r="A7" s="130"/>
      <c r="B7" s="131"/>
      <c r="C7" s="131"/>
      <c r="D7" s="131"/>
      <c r="E7" s="131"/>
      <c r="F7" s="131"/>
      <c r="G7" s="131"/>
      <c r="H7" s="131"/>
      <c r="I7" s="131"/>
      <c r="J7" s="131"/>
      <c r="K7" s="131"/>
      <c r="L7" s="131"/>
      <c r="M7" s="131"/>
      <c r="N7" s="131"/>
      <c r="O7" s="131"/>
      <c r="P7" s="131"/>
    </row>
    <row r="8" spans="1:16" s="44" customFormat="1" ht="43.15" customHeight="1" x14ac:dyDescent="0.2">
      <c r="A8" s="22" t="s">
        <v>569</v>
      </c>
      <c r="B8" s="24" t="s">
        <v>620</v>
      </c>
      <c r="C8" s="22" t="s">
        <v>621</v>
      </c>
      <c r="D8" s="22" t="s">
        <v>622</v>
      </c>
      <c r="E8" s="22" t="s">
        <v>623</v>
      </c>
      <c r="F8" s="22" t="s">
        <v>633</v>
      </c>
      <c r="G8" s="22" t="s">
        <v>626</v>
      </c>
      <c r="H8" s="22" t="s">
        <v>627</v>
      </c>
      <c r="I8" s="22" t="s">
        <v>628</v>
      </c>
      <c r="J8" s="22" t="s">
        <v>629</v>
      </c>
      <c r="K8" s="22" t="s">
        <v>630</v>
      </c>
      <c r="L8" s="22" t="s">
        <v>609</v>
      </c>
      <c r="M8" s="22" t="s">
        <v>610</v>
      </c>
      <c r="N8" s="22" t="s">
        <v>611</v>
      </c>
      <c r="O8" s="22" t="s">
        <v>612</v>
      </c>
      <c r="P8" s="22" t="s">
        <v>613</v>
      </c>
    </row>
    <row r="9" spans="1:16" ht="14.1" customHeight="1" x14ac:dyDescent="0.2">
      <c r="A9" s="17" t="s">
        <v>23</v>
      </c>
      <c r="B9" s="17" t="s">
        <v>360</v>
      </c>
      <c r="C9" s="25">
        <v>30.5</v>
      </c>
      <c r="D9" s="25">
        <v>72</v>
      </c>
      <c r="E9" s="25">
        <v>0.42</v>
      </c>
      <c r="F9" s="25">
        <v>1</v>
      </c>
      <c r="G9" s="25">
        <v>1</v>
      </c>
      <c r="H9" s="25">
        <v>1</v>
      </c>
      <c r="I9" s="25">
        <v>1</v>
      </c>
      <c r="J9" s="25">
        <v>1</v>
      </c>
      <c r="K9" s="25">
        <v>1</v>
      </c>
      <c r="L9" s="25">
        <v>9.7200000000000006</v>
      </c>
      <c r="M9" s="25">
        <v>25</v>
      </c>
      <c r="N9" s="25">
        <v>23.61</v>
      </c>
      <c r="O9" s="25">
        <v>4.17</v>
      </c>
      <c r="P9" s="25">
        <v>37.5</v>
      </c>
    </row>
    <row r="10" spans="1:16" ht="14.1" customHeight="1" x14ac:dyDescent="0.2">
      <c r="A10" s="17" t="s">
        <v>25</v>
      </c>
      <c r="B10" s="17" t="s">
        <v>360</v>
      </c>
      <c r="C10" s="25">
        <v>9.1</v>
      </c>
      <c r="D10" s="25">
        <v>11</v>
      </c>
      <c r="E10" s="25">
        <v>0.83</v>
      </c>
      <c r="F10" s="25">
        <v>1</v>
      </c>
      <c r="G10" s="25">
        <v>1</v>
      </c>
      <c r="H10" s="25">
        <v>1</v>
      </c>
      <c r="I10" s="25">
        <v>1</v>
      </c>
      <c r="J10" s="25">
        <v>1</v>
      </c>
      <c r="K10" s="25">
        <v>1</v>
      </c>
      <c r="L10" s="25">
        <v>27.27</v>
      </c>
      <c r="M10" s="25">
        <v>63.64</v>
      </c>
      <c r="N10" s="25">
        <v>9.09</v>
      </c>
      <c r="O10" s="25">
        <v>0</v>
      </c>
      <c r="P10" s="25">
        <v>0</v>
      </c>
    </row>
    <row r="11" spans="1:16" ht="14.1" customHeight="1" x14ac:dyDescent="0.2">
      <c r="A11" s="17" t="s">
        <v>29</v>
      </c>
      <c r="B11" s="17" t="s">
        <v>360</v>
      </c>
      <c r="C11" s="25">
        <v>8.5</v>
      </c>
      <c r="D11" s="25">
        <v>13</v>
      </c>
      <c r="E11" s="25">
        <v>0.65</v>
      </c>
      <c r="F11" s="25">
        <v>1</v>
      </c>
      <c r="G11" s="25">
        <v>1</v>
      </c>
      <c r="H11" s="25">
        <v>1</v>
      </c>
      <c r="I11" s="25">
        <v>1</v>
      </c>
      <c r="J11" s="25">
        <v>1</v>
      </c>
      <c r="K11" s="25">
        <v>1</v>
      </c>
      <c r="L11" s="25">
        <v>30.77</v>
      </c>
      <c r="M11" s="25">
        <v>38.46</v>
      </c>
      <c r="N11" s="25">
        <v>7.69</v>
      </c>
      <c r="O11" s="25">
        <v>0</v>
      </c>
      <c r="P11" s="25">
        <v>23.08</v>
      </c>
    </row>
    <row r="12" spans="1:16" ht="14.1" customHeight="1" x14ac:dyDescent="0.2">
      <c r="A12" s="17" t="s">
        <v>33</v>
      </c>
      <c r="B12" s="17" t="s">
        <v>360</v>
      </c>
      <c r="C12" s="25">
        <v>54.6</v>
      </c>
      <c r="D12" s="25">
        <v>75</v>
      </c>
      <c r="E12" s="25">
        <v>0.73</v>
      </c>
      <c r="F12" s="25">
        <v>1</v>
      </c>
      <c r="G12" s="25">
        <v>1</v>
      </c>
      <c r="H12" s="25">
        <v>1</v>
      </c>
      <c r="I12" s="25">
        <v>1</v>
      </c>
      <c r="J12" s="25">
        <v>1</v>
      </c>
      <c r="K12" s="25">
        <v>1</v>
      </c>
      <c r="L12" s="25">
        <v>24</v>
      </c>
      <c r="M12" s="25">
        <v>44</v>
      </c>
      <c r="N12" s="25">
        <v>26.67</v>
      </c>
      <c r="O12" s="25">
        <v>1.33</v>
      </c>
      <c r="P12" s="25">
        <v>4</v>
      </c>
    </row>
    <row r="13" spans="1:16" ht="14.1" customHeight="1" x14ac:dyDescent="0.2">
      <c r="A13" s="17" t="s">
        <v>43</v>
      </c>
      <c r="B13" s="17" t="s">
        <v>360</v>
      </c>
      <c r="C13" s="25">
        <v>23</v>
      </c>
      <c r="D13" s="25">
        <v>29</v>
      </c>
      <c r="E13" s="25">
        <v>0.79</v>
      </c>
      <c r="F13" s="25">
        <v>1</v>
      </c>
      <c r="G13" s="25">
        <v>1</v>
      </c>
      <c r="H13" s="25">
        <v>1</v>
      </c>
      <c r="I13" s="25">
        <v>1</v>
      </c>
      <c r="J13" s="25">
        <v>1</v>
      </c>
      <c r="K13" s="25">
        <v>1</v>
      </c>
      <c r="L13" s="25">
        <v>31.03</v>
      </c>
      <c r="M13" s="25">
        <v>51.72</v>
      </c>
      <c r="N13" s="25">
        <v>13.79</v>
      </c>
      <c r="O13" s="25">
        <v>0</v>
      </c>
      <c r="P13" s="25">
        <v>3.45</v>
      </c>
    </row>
    <row r="14" spans="1:16" ht="14.1" customHeight="1" x14ac:dyDescent="0.2">
      <c r="A14" s="17" t="s">
        <v>49</v>
      </c>
      <c r="B14" s="17" t="s">
        <v>360</v>
      </c>
      <c r="C14" s="25">
        <v>36.9</v>
      </c>
      <c r="D14" s="25">
        <v>47</v>
      </c>
      <c r="E14" s="25">
        <v>0.79</v>
      </c>
      <c r="F14" s="25">
        <v>1</v>
      </c>
      <c r="G14" s="25">
        <v>1</v>
      </c>
      <c r="H14" s="25">
        <v>1</v>
      </c>
      <c r="I14" s="25">
        <v>1</v>
      </c>
      <c r="J14" s="25">
        <v>1</v>
      </c>
      <c r="K14" s="25">
        <v>1</v>
      </c>
      <c r="L14" s="25">
        <v>31.91</v>
      </c>
      <c r="M14" s="25">
        <v>48.94</v>
      </c>
      <c r="N14" s="25">
        <v>14.89</v>
      </c>
      <c r="O14" s="25">
        <v>0</v>
      </c>
      <c r="P14" s="25">
        <v>4.26</v>
      </c>
    </row>
    <row r="15" spans="1:16" ht="14.1" customHeight="1" x14ac:dyDescent="0.2">
      <c r="A15" s="17" t="s">
        <v>53</v>
      </c>
      <c r="B15" s="17" t="s">
        <v>360</v>
      </c>
      <c r="C15" s="25">
        <v>8.6999999999999993</v>
      </c>
      <c r="D15" s="25">
        <v>12</v>
      </c>
      <c r="E15" s="25">
        <v>0.73</v>
      </c>
      <c r="F15" s="25">
        <v>1</v>
      </c>
      <c r="G15" s="25">
        <v>1</v>
      </c>
      <c r="H15" s="25">
        <v>1</v>
      </c>
      <c r="I15" s="25">
        <v>1</v>
      </c>
      <c r="J15" s="25">
        <v>1</v>
      </c>
      <c r="K15" s="25">
        <v>1</v>
      </c>
      <c r="L15" s="25">
        <v>33.33</v>
      </c>
      <c r="M15" s="25">
        <v>33.33</v>
      </c>
      <c r="N15" s="25">
        <v>25</v>
      </c>
      <c r="O15" s="25">
        <v>0</v>
      </c>
      <c r="P15" s="25">
        <v>8.33</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P21"/>
  <sheetViews>
    <sheetView workbookViewId="0">
      <selection activeCell="I26" sqref="I26"/>
    </sheetView>
  </sheetViews>
  <sheetFormatPr defaultColWidth="8.7109375" defaultRowHeight="12.75" x14ac:dyDescent="0.2"/>
  <cols>
    <col min="1" max="1" width="28.140625" customWidth="1"/>
    <col min="2" max="2" width="19.28515625" customWidth="1"/>
    <col min="3" max="13" width="11.7109375" style="26" customWidth="1"/>
    <col min="14" max="14" width="12" customWidth="1"/>
    <col min="15" max="15" width="12.28515625" customWidth="1"/>
    <col min="16" max="16" width="11.7109375" customWidth="1"/>
  </cols>
  <sheetData>
    <row r="1" spans="1:16" ht="12.75" customHeight="1" x14ac:dyDescent="0.2">
      <c r="A1" s="128" t="s">
        <v>664</v>
      </c>
      <c r="B1" s="129"/>
      <c r="C1" s="129"/>
      <c r="D1" s="129"/>
      <c r="E1" s="129"/>
      <c r="F1" s="129"/>
      <c r="G1" s="129"/>
      <c r="H1" s="129"/>
      <c r="I1" s="129"/>
      <c r="J1" s="129"/>
      <c r="K1" s="129"/>
      <c r="L1" s="129"/>
      <c r="M1" s="129"/>
      <c r="N1" s="129"/>
      <c r="O1" s="129"/>
      <c r="P1" s="129"/>
    </row>
    <row r="2" spans="1:16" ht="12.75" customHeight="1" x14ac:dyDescent="0.2">
      <c r="A2" s="128"/>
      <c r="B2" s="129"/>
      <c r="C2" s="129"/>
      <c r="D2" s="129"/>
      <c r="E2" s="129"/>
      <c r="F2" s="129"/>
      <c r="G2" s="129"/>
      <c r="H2" s="129"/>
      <c r="I2" s="129"/>
      <c r="J2" s="129"/>
      <c r="K2" s="129"/>
      <c r="L2" s="129"/>
      <c r="M2" s="129"/>
      <c r="N2" s="129"/>
      <c r="O2" s="129"/>
      <c r="P2" s="129"/>
    </row>
    <row r="3" spans="1:16" ht="12.75" customHeight="1" x14ac:dyDescent="0.2">
      <c r="A3" s="128"/>
      <c r="B3" s="129"/>
      <c r="C3" s="129"/>
      <c r="D3" s="129"/>
      <c r="E3" s="129"/>
      <c r="F3" s="129"/>
      <c r="G3" s="129"/>
      <c r="H3" s="129"/>
      <c r="I3" s="129"/>
      <c r="J3" s="129"/>
      <c r="K3" s="129"/>
      <c r="L3" s="129"/>
      <c r="M3" s="129"/>
      <c r="N3" s="129"/>
      <c r="O3" s="129"/>
      <c r="P3" s="129"/>
    </row>
    <row r="4" spans="1:16" ht="12.75" customHeight="1" x14ac:dyDescent="0.2">
      <c r="A4" s="128"/>
      <c r="B4" s="129"/>
      <c r="C4" s="129"/>
      <c r="D4" s="129"/>
      <c r="E4" s="129"/>
      <c r="F4" s="129"/>
      <c r="G4" s="129"/>
      <c r="H4" s="129"/>
      <c r="I4" s="129"/>
      <c r="J4" s="129"/>
      <c r="K4" s="129"/>
      <c r="L4" s="129"/>
      <c r="M4" s="129"/>
      <c r="N4" s="129"/>
      <c r="O4" s="129"/>
      <c r="P4" s="129"/>
    </row>
    <row r="5" spans="1:16" ht="12.75" customHeight="1" x14ac:dyDescent="0.2">
      <c r="A5" s="128"/>
      <c r="B5" s="129"/>
      <c r="C5" s="129"/>
      <c r="D5" s="129"/>
      <c r="E5" s="129"/>
      <c r="F5" s="129"/>
      <c r="G5" s="129"/>
      <c r="H5" s="129"/>
      <c r="I5" s="129"/>
      <c r="J5" s="129"/>
      <c r="K5" s="129"/>
      <c r="L5" s="129"/>
      <c r="M5" s="129"/>
      <c r="N5" s="129"/>
      <c r="O5" s="129"/>
      <c r="P5" s="129"/>
    </row>
    <row r="6" spans="1:16" ht="12.75" customHeight="1" x14ac:dyDescent="0.2">
      <c r="A6" s="128"/>
      <c r="B6" s="129"/>
      <c r="C6" s="129"/>
      <c r="D6" s="129"/>
      <c r="E6" s="129"/>
      <c r="F6" s="129"/>
      <c r="G6" s="129"/>
      <c r="H6" s="129"/>
      <c r="I6" s="129"/>
      <c r="J6" s="129"/>
      <c r="K6" s="129"/>
      <c r="L6" s="129"/>
      <c r="M6" s="129"/>
      <c r="N6" s="129"/>
      <c r="O6" s="129"/>
      <c r="P6" s="129"/>
    </row>
    <row r="7" spans="1:16" ht="12.75" customHeight="1" x14ac:dyDescent="0.2">
      <c r="A7" s="130"/>
      <c r="B7" s="131"/>
      <c r="C7" s="131"/>
      <c r="D7" s="131"/>
      <c r="E7" s="131"/>
      <c r="F7" s="131"/>
      <c r="G7" s="131"/>
      <c r="H7" s="131"/>
      <c r="I7" s="131"/>
      <c r="J7" s="131"/>
      <c r="K7" s="131"/>
      <c r="L7" s="131"/>
      <c r="M7" s="131"/>
      <c r="N7" s="131"/>
      <c r="O7" s="131"/>
      <c r="P7" s="131"/>
    </row>
    <row r="8" spans="1:16" s="44" customFormat="1" ht="43.15" customHeight="1" x14ac:dyDescent="0.2">
      <c r="A8" s="22" t="s">
        <v>569</v>
      </c>
      <c r="B8" s="24" t="s">
        <v>620</v>
      </c>
      <c r="C8" s="22" t="s">
        <v>621</v>
      </c>
      <c r="D8" s="22" t="s">
        <v>622</v>
      </c>
      <c r="E8" s="22" t="s">
        <v>623</v>
      </c>
      <c r="F8" s="22" t="s">
        <v>637</v>
      </c>
      <c r="G8" s="22" t="s">
        <v>626</v>
      </c>
      <c r="H8" s="22" t="s">
        <v>627</v>
      </c>
      <c r="I8" s="22" t="s">
        <v>628</v>
      </c>
      <c r="J8" s="22" t="s">
        <v>629</v>
      </c>
      <c r="K8" s="22" t="s">
        <v>630</v>
      </c>
      <c r="L8" s="22" t="s">
        <v>609</v>
      </c>
      <c r="M8" s="22" t="s">
        <v>610</v>
      </c>
      <c r="N8" s="22" t="s">
        <v>611</v>
      </c>
      <c r="O8" s="22" t="s">
        <v>612</v>
      </c>
      <c r="P8" s="22" t="s">
        <v>613</v>
      </c>
    </row>
    <row r="9" spans="1:16" ht="14.1" customHeight="1" x14ac:dyDescent="0.2">
      <c r="A9" s="17" t="s">
        <v>23</v>
      </c>
      <c r="B9" s="17" t="s">
        <v>360</v>
      </c>
      <c r="C9" s="25">
        <v>146.5</v>
      </c>
      <c r="D9" s="25">
        <v>243</v>
      </c>
      <c r="E9" s="25">
        <v>0.6</v>
      </c>
      <c r="F9" s="25">
        <v>1</v>
      </c>
      <c r="G9" s="25">
        <v>1</v>
      </c>
      <c r="H9" s="25">
        <v>1</v>
      </c>
      <c r="I9" s="25">
        <v>1</v>
      </c>
      <c r="J9" s="25">
        <v>1</v>
      </c>
      <c r="K9" s="25">
        <v>1</v>
      </c>
      <c r="L9" s="25">
        <v>21.81</v>
      </c>
      <c r="M9" s="25">
        <v>33.74</v>
      </c>
      <c r="N9" s="25">
        <v>20.99</v>
      </c>
      <c r="O9" s="25">
        <v>4.9400000000000004</v>
      </c>
      <c r="P9" s="25">
        <v>18.52</v>
      </c>
    </row>
    <row r="10" spans="1:16" ht="14.1" customHeight="1" x14ac:dyDescent="0.2">
      <c r="A10" s="17" t="s">
        <v>25</v>
      </c>
      <c r="B10" s="17" t="s">
        <v>360</v>
      </c>
      <c r="C10" s="25">
        <v>33.799999999999997</v>
      </c>
      <c r="D10" s="25">
        <v>52</v>
      </c>
      <c r="E10" s="25">
        <v>0.65</v>
      </c>
      <c r="F10" s="25">
        <v>1</v>
      </c>
      <c r="G10" s="25">
        <v>1</v>
      </c>
      <c r="H10" s="25">
        <v>1</v>
      </c>
      <c r="I10" s="25">
        <v>1</v>
      </c>
      <c r="J10" s="25">
        <v>1</v>
      </c>
      <c r="K10" s="25">
        <v>1</v>
      </c>
      <c r="L10" s="25">
        <v>28.85</v>
      </c>
      <c r="M10" s="25">
        <v>36.54</v>
      </c>
      <c r="N10" s="25">
        <v>11.54</v>
      </c>
      <c r="O10" s="25">
        <v>5.77</v>
      </c>
      <c r="P10" s="25">
        <v>17.309999999999999</v>
      </c>
    </row>
    <row r="11" spans="1:16" ht="14.1" customHeight="1" x14ac:dyDescent="0.2">
      <c r="A11" s="17" t="s">
        <v>29</v>
      </c>
      <c r="B11" s="17" t="s">
        <v>360</v>
      </c>
      <c r="C11" s="25">
        <v>31.6</v>
      </c>
      <c r="D11" s="25">
        <v>49</v>
      </c>
      <c r="E11" s="25">
        <v>0.64</v>
      </c>
      <c r="F11" s="25">
        <v>1</v>
      </c>
      <c r="G11" s="25">
        <v>1</v>
      </c>
      <c r="H11" s="25">
        <v>1</v>
      </c>
      <c r="I11" s="25">
        <v>1</v>
      </c>
      <c r="J11" s="25">
        <v>1</v>
      </c>
      <c r="K11" s="25">
        <v>1</v>
      </c>
      <c r="L11" s="25">
        <v>28.57</v>
      </c>
      <c r="M11" s="25">
        <v>30.61</v>
      </c>
      <c r="N11" s="25">
        <v>20.41</v>
      </c>
      <c r="O11" s="25">
        <v>6.12</v>
      </c>
      <c r="P11" s="25">
        <v>14.29</v>
      </c>
    </row>
    <row r="12" spans="1:16" ht="14.1" customHeight="1" x14ac:dyDescent="0.2">
      <c r="A12" s="17" t="s">
        <v>31</v>
      </c>
      <c r="B12" s="17" t="s">
        <v>360</v>
      </c>
      <c r="C12" s="25">
        <v>16.2</v>
      </c>
      <c r="D12" s="25">
        <v>37</v>
      </c>
      <c r="E12" s="25">
        <v>0.44</v>
      </c>
      <c r="F12" s="25">
        <v>1</v>
      </c>
      <c r="G12" s="25">
        <v>1</v>
      </c>
      <c r="H12" s="25">
        <v>1</v>
      </c>
      <c r="I12" s="25">
        <v>1</v>
      </c>
      <c r="J12" s="25">
        <v>1</v>
      </c>
      <c r="K12" s="25">
        <v>1</v>
      </c>
      <c r="L12" s="25">
        <v>10.81</v>
      </c>
      <c r="M12" s="25">
        <v>32.43</v>
      </c>
      <c r="N12" s="25">
        <v>10.81</v>
      </c>
      <c r="O12" s="25">
        <v>8.11</v>
      </c>
      <c r="P12" s="25">
        <v>37.840000000000003</v>
      </c>
    </row>
    <row r="13" spans="1:16" ht="14.1" customHeight="1" x14ac:dyDescent="0.2">
      <c r="A13" s="17" t="s">
        <v>33</v>
      </c>
      <c r="B13" s="17" t="s">
        <v>360</v>
      </c>
      <c r="C13" s="25">
        <v>193.8</v>
      </c>
      <c r="D13" s="25">
        <v>269</v>
      </c>
      <c r="E13" s="25">
        <v>0.72</v>
      </c>
      <c r="F13" s="25">
        <v>1</v>
      </c>
      <c r="G13" s="25">
        <v>1</v>
      </c>
      <c r="H13" s="25">
        <v>1</v>
      </c>
      <c r="I13" s="25">
        <v>1</v>
      </c>
      <c r="J13" s="25">
        <v>1</v>
      </c>
      <c r="K13" s="25">
        <v>1</v>
      </c>
      <c r="L13" s="25">
        <v>23.05</v>
      </c>
      <c r="M13" s="25">
        <v>44.24</v>
      </c>
      <c r="N13" s="25">
        <v>26.77</v>
      </c>
      <c r="O13" s="25">
        <v>1.1200000000000001</v>
      </c>
      <c r="P13" s="25">
        <v>4.83</v>
      </c>
    </row>
    <row r="14" spans="1:16" ht="14.1" customHeight="1" x14ac:dyDescent="0.2">
      <c r="A14" s="17" t="s">
        <v>35</v>
      </c>
      <c r="B14" s="17" t="s">
        <v>360</v>
      </c>
      <c r="C14" s="25">
        <v>9</v>
      </c>
      <c r="D14" s="25">
        <v>11</v>
      </c>
      <c r="E14" s="25">
        <v>0.82</v>
      </c>
      <c r="F14" s="25">
        <v>1</v>
      </c>
      <c r="G14" s="25">
        <v>1</v>
      </c>
      <c r="H14" s="25">
        <v>1</v>
      </c>
      <c r="I14" s="25">
        <v>1</v>
      </c>
      <c r="J14" s="25">
        <v>1</v>
      </c>
      <c r="K14" s="25">
        <v>1</v>
      </c>
      <c r="L14" s="25">
        <v>36.36</v>
      </c>
      <c r="M14" s="25">
        <v>45.45</v>
      </c>
      <c r="N14" s="25">
        <v>18.18</v>
      </c>
      <c r="O14" s="25">
        <v>0</v>
      </c>
      <c r="P14" s="25">
        <v>0</v>
      </c>
    </row>
    <row r="15" spans="1:16" ht="14.1" customHeight="1" x14ac:dyDescent="0.2">
      <c r="A15" s="17" t="s">
        <v>41</v>
      </c>
      <c r="B15" s="17" t="s">
        <v>360</v>
      </c>
      <c r="C15" s="25">
        <v>19.8</v>
      </c>
      <c r="D15" s="25">
        <v>26</v>
      </c>
      <c r="E15" s="25">
        <v>0.76</v>
      </c>
      <c r="F15" s="25">
        <v>1</v>
      </c>
      <c r="G15" s="25">
        <v>1</v>
      </c>
      <c r="H15" s="25">
        <v>1</v>
      </c>
      <c r="I15" s="25">
        <v>1</v>
      </c>
      <c r="J15" s="25">
        <v>1</v>
      </c>
      <c r="K15" s="25">
        <v>1</v>
      </c>
      <c r="L15" s="25">
        <v>19.23</v>
      </c>
      <c r="M15" s="25">
        <v>61.54</v>
      </c>
      <c r="N15" s="25">
        <v>15.38</v>
      </c>
      <c r="O15" s="25">
        <v>0</v>
      </c>
      <c r="P15" s="25">
        <v>3.85</v>
      </c>
    </row>
    <row r="16" spans="1:16" ht="14.1" customHeight="1" x14ac:dyDescent="0.2">
      <c r="A16" s="17" t="s">
        <v>43</v>
      </c>
      <c r="B16" s="17" t="s">
        <v>360</v>
      </c>
      <c r="C16" s="25">
        <v>112.8</v>
      </c>
      <c r="D16" s="25">
        <v>141</v>
      </c>
      <c r="E16" s="25">
        <v>0.8</v>
      </c>
      <c r="F16" s="25">
        <v>1</v>
      </c>
      <c r="G16" s="25">
        <v>1</v>
      </c>
      <c r="H16" s="25">
        <v>1</v>
      </c>
      <c r="I16" s="25">
        <v>1</v>
      </c>
      <c r="J16" s="25">
        <v>1</v>
      </c>
      <c r="K16" s="25">
        <v>1</v>
      </c>
      <c r="L16" s="25">
        <v>30.5</v>
      </c>
      <c r="M16" s="25">
        <v>55.32</v>
      </c>
      <c r="N16" s="25">
        <v>9.93</v>
      </c>
      <c r="O16" s="25">
        <v>1.42</v>
      </c>
      <c r="P16" s="25">
        <v>2.84</v>
      </c>
    </row>
    <row r="17" spans="1:16" ht="14.1" customHeight="1" x14ac:dyDescent="0.2">
      <c r="A17" s="17" t="s">
        <v>47</v>
      </c>
      <c r="B17" s="17" t="s">
        <v>360</v>
      </c>
      <c r="C17" s="25">
        <v>15.7</v>
      </c>
      <c r="D17" s="25">
        <v>20</v>
      </c>
      <c r="E17" s="25">
        <v>0.79</v>
      </c>
      <c r="F17" s="25">
        <v>1</v>
      </c>
      <c r="G17" s="25">
        <v>1</v>
      </c>
      <c r="H17" s="25">
        <v>1</v>
      </c>
      <c r="I17" s="25">
        <v>1</v>
      </c>
      <c r="J17" s="25">
        <v>1</v>
      </c>
      <c r="K17" s="25">
        <v>1</v>
      </c>
      <c r="L17" s="25">
        <v>30</v>
      </c>
      <c r="M17" s="25">
        <v>50</v>
      </c>
      <c r="N17" s="25">
        <v>15</v>
      </c>
      <c r="O17" s="25">
        <v>5</v>
      </c>
      <c r="P17" s="25">
        <v>0</v>
      </c>
    </row>
    <row r="18" spans="1:16" ht="14.1" customHeight="1" x14ac:dyDescent="0.2">
      <c r="A18" s="17" t="s">
        <v>49</v>
      </c>
      <c r="B18" s="17" t="s">
        <v>360</v>
      </c>
      <c r="C18" s="25">
        <v>158.1</v>
      </c>
      <c r="D18" s="25">
        <v>198</v>
      </c>
      <c r="E18" s="25">
        <v>0.8</v>
      </c>
      <c r="F18" s="25">
        <v>1</v>
      </c>
      <c r="G18" s="25">
        <v>1</v>
      </c>
      <c r="H18" s="25">
        <v>1</v>
      </c>
      <c r="I18" s="25">
        <v>1</v>
      </c>
      <c r="J18" s="25">
        <v>1</v>
      </c>
      <c r="K18" s="25">
        <v>1</v>
      </c>
      <c r="L18" s="25">
        <v>34.340000000000003</v>
      </c>
      <c r="M18" s="25">
        <v>47.47</v>
      </c>
      <c r="N18" s="25">
        <v>14.65</v>
      </c>
      <c r="O18" s="25">
        <v>1.01</v>
      </c>
      <c r="P18" s="25">
        <v>2.5299999999999998</v>
      </c>
    </row>
    <row r="19" spans="1:16" ht="14.1" customHeight="1" x14ac:dyDescent="0.2">
      <c r="A19" s="17" t="s">
        <v>51</v>
      </c>
      <c r="B19" s="17" t="s">
        <v>360</v>
      </c>
      <c r="C19" s="25">
        <v>44.2</v>
      </c>
      <c r="D19" s="25">
        <v>55</v>
      </c>
      <c r="E19" s="25">
        <v>0.8</v>
      </c>
      <c r="F19" s="25">
        <v>1</v>
      </c>
      <c r="G19" s="25">
        <v>1</v>
      </c>
      <c r="H19" s="25">
        <v>1</v>
      </c>
      <c r="I19" s="25">
        <v>1</v>
      </c>
      <c r="J19" s="25">
        <v>1</v>
      </c>
      <c r="K19" s="25">
        <v>1</v>
      </c>
      <c r="L19" s="25">
        <v>43.64</v>
      </c>
      <c r="M19" s="25">
        <v>34.549999999999997</v>
      </c>
      <c r="N19" s="25">
        <v>18.18</v>
      </c>
      <c r="O19" s="25">
        <v>0</v>
      </c>
      <c r="P19" s="25">
        <v>3.64</v>
      </c>
    </row>
    <row r="20" spans="1:16" ht="14.1" customHeight="1" x14ac:dyDescent="0.2">
      <c r="A20" s="17" t="s">
        <v>53</v>
      </c>
      <c r="B20" s="17" t="s">
        <v>360</v>
      </c>
      <c r="C20" s="25">
        <v>21.3</v>
      </c>
      <c r="D20" s="25">
        <v>34</v>
      </c>
      <c r="E20" s="25">
        <v>0.63</v>
      </c>
      <c r="F20" s="25">
        <v>1</v>
      </c>
      <c r="G20" s="25">
        <v>1</v>
      </c>
      <c r="H20" s="25">
        <v>1</v>
      </c>
      <c r="I20" s="25">
        <v>1</v>
      </c>
      <c r="J20" s="25">
        <v>1</v>
      </c>
      <c r="K20" s="25">
        <v>1</v>
      </c>
      <c r="L20" s="25">
        <v>17.649999999999999</v>
      </c>
      <c r="M20" s="25">
        <v>32.35</v>
      </c>
      <c r="N20" s="25">
        <v>38.24</v>
      </c>
      <c r="O20" s="25">
        <v>0</v>
      </c>
      <c r="P20" s="25">
        <v>11.76</v>
      </c>
    </row>
    <row r="21" spans="1:16" ht="14.1" customHeight="1" x14ac:dyDescent="0.2">
      <c r="A21" s="17" t="s">
        <v>55</v>
      </c>
      <c r="B21" s="17" t="s">
        <v>360</v>
      </c>
      <c r="C21" s="25">
        <v>8</v>
      </c>
      <c r="D21" s="25">
        <v>15</v>
      </c>
      <c r="E21" s="25">
        <v>0.53</v>
      </c>
      <c r="F21" s="25">
        <v>1</v>
      </c>
      <c r="G21" s="25">
        <v>1</v>
      </c>
      <c r="H21" s="25">
        <v>1</v>
      </c>
      <c r="I21" s="25">
        <v>1</v>
      </c>
      <c r="J21" s="25">
        <v>1</v>
      </c>
      <c r="K21" s="25">
        <v>1</v>
      </c>
      <c r="L21" s="25">
        <v>33.33</v>
      </c>
      <c r="M21" s="25">
        <v>6.67</v>
      </c>
      <c r="N21" s="25">
        <v>26.67</v>
      </c>
      <c r="O21" s="25">
        <v>6.67</v>
      </c>
      <c r="P21" s="25">
        <v>26.67</v>
      </c>
    </row>
  </sheetData>
  <mergeCells count="1">
    <mergeCell ref="A1:P7"/>
  </mergeCells>
  <printOptions horizontalCentered="1"/>
  <pageMargins left="0.70866141732283472" right="0.70866141732283472" top="0.74803149606299213" bottom="0.74803149606299213" header="0.31496062992125984" footer="0.31496062992125984"/>
  <pageSetup paperSize="9" scale="60" orientation="landscape" r:id="rId1"/>
  <headerFooter>
    <oddHeader>&amp;F</oddHead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P7"/>
  <sheetViews>
    <sheetView zoomScale="110" zoomScaleNormal="110" zoomScalePageLayoutView="110" workbookViewId="0">
      <selection activeCell="I16" sqref="I16"/>
    </sheetView>
  </sheetViews>
  <sheetFormatPr defaultColWidth="8.7109375" defaultRowHeight="12.75" x14ac:dyDescent="0.2"/>
  <cols>
    <col min="1" max="1" width="25" bestFit="1" customWidth="1"/>
    <col min="6" max="6" width="13.7109375" customWidth="1"/>
  </cols>
  <sheetData>
    <row r="1" spans="1:16" ht="12.75" customHeight="1" x14ac:dyDescent="0.2">
      <c r="A1" s="128" t="s">
        <v>665</v>
      </c>
      <c r="B1" s="129"/>
      <c r="C1" s="129"/>
      <c r="D1" s="129"/>
      <c r="E1" s="129"/>
      <c r="F1" s="129"/>
      <c r="G1" s="129"/>
      <c r="H1" s="129"/>
      <c r="I1" s="129"/>
      <c r="J1" s="129"/>
      <c r="K1" s="129"/>
      <c r="L1" s="129"/>
      <c r="M1" s="129"/>
      <c r="N1" s="129"/>
      <c r="O1" s="129"/>
      <c r="P1" s="129"/>
    </row>
    <row r="2" spans="1:16" ht="12.75" customHeight="1" x14ac:dyDescent="0.2">
      <c r="A2" s="128"/>
      <c r="B2" s="129"/>
      <c r="C2" s="129"/>
      <c r="D2" s="129"/>
      <c r="E2" s="129"/>
      <c r="F2" s="129"/>
      <c r="G2" s="129"/>
      <c r="H2" s="129"/>
      <c r="I2" s="129"/>
      <c r="J2" s="129"/>
      <c r="K2" s="129"/>
      <c r="L2" s="129"/>
      <c r="M2" s="129"/>
      <c r="N2" s="129"/>
      <c r="O2" s="129"/>
      <c r="P2" s="129"/>
    </row>
    <row r="3" spans="1:16" ht="12.75" customHeight="1" x14ac:dyDescent="0.2">
      <c r="A3" s="128"/>
      <c r="B3" s="129"/>
      <c r="C3" s="129"/>
      <c r="D3" s="129"/>
      <c r="E3" s="129"/>
      <c r="F3" s="129"/>
      <c r="G3" s="129"/>
      <c r="H3" s="129"/>
      <c r="I3" s="129"/>
      <c r="J3" s="129"/>
      <c r="K3" s="129"/>
      <c r="L3" s="129"/>
      <c r="M3" s="129"/>
      <c r="N3" s="129"/>
      <c r="O3" s="129"/>
      <c r="P3" s="129"/>
    </row>
    <row r="4" spans="1:16" ht="12.75" customHeight="1" x14ac:dyDescent="0.2">
      <c r="A4" s="128"/>
      <c r="B4" s="129"/>
      <c r="C4" s="129"/>
      <c r="D4" s="129"/>
      <c r="E4" s="129"/>
      <c r="F4" s="129"/>
      <c r="G4" s="129"/>
      <c r="H4" s="129"/>
      <c r="I4" s="129"/>
      <c r="J4" s="129"/>
      <c r="K4" s="129"/>
      <c r="L4" s="129"/>
      <c r="M4" s="129"/>
      <c r="N4" s="129"/>
      <c r="O4" s="129"/>
      <c r="P4" s="129"/>
    </row>
    <row r="5" spans="1:16" ht="91.5" customHeight="1" x14ac:dyDescent="0.2">
      <c r="A5" s="130"/>
      <c r="B5" s="131"/>
      <c r="C5" s="131"/>
      <c r="D5" s="131"/>
      <c r="E5" s="131"/>
      <c r="F5" s="131"/>
      <c r="G5" s="131"/>
      <c r="H5" s="131"/>
      <c r="I5" s="131"/>
      <c r="J5" s="131"/>
      <c r="K5" s="131"/>
      <c r="L5" s="131"/>
      <c r="M5" s="131"/>
      <c r="N5" s="131"/>
      <c r="O5" s="131"/>
      <c r="P5" s="131"/>
    </row>
    <row r="6" spans="1:16" ht="63.75" x14ac:dyDescent="0.2">
      <c r="A6" s="24" t="s">
        <v>656</v>
      </c>
      <c r="B6" s="22" t="s">
        <v>621</v>
      </c>
      <c r="C6" s="22" t="s">
        <v>622</v>
      </c>
      <c r="D6" s="22" t="s">
        <v>623</v>
      </c>
      <c r="E6" s="22" t="s">
        <v>624</v>
      </c>
      <c r="F6" s="22" t="s">
        <v>625</v>
      </c>
      <c r="G6" s="22" t="s">
        <v>626</v>
      </c>
      <c r="H6" s="22" t="s">
        <v>627</v>
      </c>
      <c r="I6" s="22" t="s">
        <v>628</v>
      </c>
      <c r="J6" s="22" t="s">
        <v>629</v>
      </c>
      <c r="K6" s="22" t="s">
        <v>630</v>
      </c>
      <c r="L6" s="22" t="s">
        <v>609</v>
      </c>
      <c r="M6" s="22" t="s">
        <v>610</v>
      </c>
      <c r="N6" s="22" t="s">
        <v>611</v>
      </c>
      <c r="O6" s="22" t="s">
        <v>612</v>
      </c>
      <c r="P6" s="22" t="s">
        <v>613</v>
      </c>
    </row>
    <row r="7" spans="1:16" x14ac:dyDescent="0.2">
      <c r="A7" s="46" t="s">
        <v>397</v>
      </c>
      <c r="B7" s="47">
        <v>63.6</v>
      </c>
      <c r="C7" s="25">
        <v>73</v>
      </c>
      <c r="D7" s="47">
        <v>0.87</v>
      </c>
      <c r="E7" s="47">
        <v>91.25</v>
      </c>
      <c r="F7" s="47">
        <v>1.01</v>
      </c>
      <c r="G7" s="16">
        <v>1</v>
      </c>
      <c r="H7" s="16">
        <v>1</v>
      </c>
      <c r="I7" s="16">
        <v>4</v>
      </c>
      <c r="J7" s="16">
        <v>1</v>
      </c>
      <c r="K7" s="16">
        <v>1</v>
      </c>
      <c r="L7" s="47">
        <v>53.42</v>
      </c>
      <c r="M7" s="47">
        <v>36.99</v>
      </c>
      <c r="N7" s="16">
        <v>8.2200000000000006</v>
      </c>
      <c r="O7" s="16">
        <v>0</v>
      </c>
      <c r="P7" s="47">
        <v>1.37</v>
      </c>
    </row>
  </sheetData>
  <mergeCells count="1">
    <mergeCell ref="A1:P5"/>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P8"/>
  <sheetViews>
    <sheetView zoomScale="118" workbookViewId="0">
      <selection activeCell="J13" sqref="J13"/>
    </sheetView>
  </sheetViews>
  <sheetFormatPr defaultColWidth="8.7109375" defaultRowHeight="12.75" x14ac:dyDescent="0.2"/>
  <cols>
    <col min="1" max="1" width="25" bestFit="1" customWidth="1"/>
  </cols>
  <sheetData>
    <row r="1" spans="1:16" ht="12.75" customHeight="1" x14ac:dyDescent="0.2">
      <c r="A1" s="128" t="s">
        <v>666</v>
      </c>
      <c r="B1" s="129"/>
      <c r="C1" s="129"/>
      <c r="D1" s="129"/>
      <c r="E1" s="129"/>
      <c r="F1" s="129"/>
      <c r="G1" s="129"/>
      <c r="H1" s="129"/>
      <c r="I1" s="129"/>
      <c r="J1" s="129"/>
      <c r="K1" s="129"/>
      <c r="L1" s="129"/>
      <c r="M1" s="129"/>
      <c r="N1" s="129"/>
      <c r="O1" s="129"/>
      <c r="P1" s="129"/>
    </row>
    <row r="2" spans="1:16" x14ac:dyDescent="0.2">
      <c r="A2" s="128"/>
      <c r="B2" s="129"/>
      <c r="C2" s="129"/>
      <c r="D2" s="129"/>
      <c r="E2" s="129"/>
      <c r="F2" s="129"/>
      <c r="G2" s="129"/>
      <c r="H2" s="129"/>
      <c r="I2" s="129"/>
      <c r="J2" s="129"/>
      <c r="K2" s="129"/>
      <c r="L2" s="129"/>
      <c r="M2" s="129"/>
      <c r="N2" s="129"/>
      <c r="O2" s="129"/>
      <c r="P2" s="129"/>
    </row>
    <row r="3" spans="1:16" x14ac:dyDescent="0.2">
      <c r="A3" s="128"/>
      <c r="B3" s="129"/>
      <c r="C3" s="129"/>
      <c r="D3" s="129"/>
      <c r="E3" s="129"/>
      <c r="F3" s="129"/>
      <c r="G3" s="129"/>
      <c r="H3" s="129"/>
      <c r="I3" s="129"/>
      <c r="J3" s="129"/>
      <c r="K3" s="129"/>
      <c r="L3" s="129"/>
      <c r="M3" s="129"/>
      <c r="N3" s="129"/>
      <c r="O3" s="129"/>
      <c r="P3" s="129"/>
    </row>
    <row r="4" spans="1:16" x14ac:dyDescent="0.2">
      <c r="A4" s="128"/>
      <c r="B4" s="129"/>
      <c r="C4" s="129"/>
      <c r="D4" s="129"/>
      <c r="E4" s="129"/>
      <c r="F4" s="129"/>
      <c r="G4" s="129"/>
      <c r="H4" s="129"/>
      <c r="I4" s="129"/>
      <c r="J4" s="129"/>
      <c r="K4" s="129"/>
      <c r="L4" s="129"/>
      <c r="M4" s="129"/>
      <c r="N4" s="129"/>
      <c r="O4" s="129"/>
      <c r="P4" s="129"/>
    </row>
    <row r="5" spans="1:16" ht="95.25" customHeight="1" x14ac:dyDescent="0.2">
      <c r="A5" s="130"/>
      <c r="B5" s="131"/>
      <c r="C5" s="131"/>
      <c r="D5" s="131"/>
      <c r="E5" s="131"/>
      <c r="F5" s="131"/>
      <c r="G5" s="131"/>
      <c r="H5" s="131"/>
      <c r="I5" s="131"/>
      <c r="J5" s="131"/>
      <c r="K5" s="131"/>
      <c r="L5" s="131"/>
      <c r="M5" s="131"/>
      <c r="N5" s="131"/>
      <c r="O5" s="131"/>
      <c r="P5" s="131"/>
    </row>
    <row r="6" spans="1:16" ht="63.75" x14ac:dyDescent="0.2">
      <c r="A6" s="24" t="s">
        <v>656</v>
      </c>
      <c r="B6" s="22" t="s">
        <v>621</v>
      </c>
      <c r="C6" s="22" t="s">
        <v>622</v>
      </c>
      <c r="D6" s="22" t="s">
        <v>623</v>
      </c>
      <c r="E6" s="22" t="s">
        <v>624</v>
      </c>
      <c r="F6" s="22" t="s">
        <v>633</v>
      </c>
      <c r="G6" s="22" t="s">
        <v>626</v>
      </c>
      <c r="H6" s="22" t="s">
        <v>627</v>
      </c>
      <c r="I6" s="22" t="s">
        <v>628</v>
      </c>
      <c r="J6" s="22" t="s">
        <v>629</v>
      </c>
      <c r="K6" s="22" t="s">
        <v>630</v>
      </c>
      <c r="L6" s="22" t="s">
        <v>609</v>
      </c>
      <c r="M6" s="22" t="s">
        <v>610</v>
      </c>
      <c r="N6" s="22" t="s">
        <v>611</v>
      </c>
      <c r="O6" s="22" t="s">
        <v>612</v>
      </c>
      <c r="P6" s="22" t="s">
        <v>613</v>
      </c>
    </row>
    <row r="7" spans="1:16" x14ac:dyDescent="0.2">
      <c r="A7" s="46" t="s">
        <v>359</v>
      </c>
      <c r="B7" s="47">
        <v>8.1999999999999993</v>
      </c>
      <c r="C7" s="25">
        <v>11</v>
      </c>
      <c r="D7" s="47">
        <v>0.75</v>
      </c>
      <c r="E7" s="47">
        <v>20.75</v>
      </c>
      <c r="F7" s="47">
        <v>0.9</v>
      </c>
      <c r="G7" s="16">
        <v>2</v>
      </c>
      <c r="H7" s="16">
        <v>2</v>
      </c>
      <c r="I7" s="16">
        <v>1</v>
      </c>
      <c r="J7" s="16">
        <v>1</v>
      </c>
      <c r="K7" s="16">
        <v>1</v>
      </c>
      <c r="L7" s="47">
        <v>27.27</v>
      </c>
      <c r="M7" s="47">
        <v>45.45</v>
      </c>
      <c r="N7" s="16">
        <v>18.18</v>
      </c>
      <c r="O7" s="16">
        <v>9.09</v>
      </c>
      <c r="P7" s="47">
        <v>0</v>
      </c>
    </row>
    <row r="8" spans="1:16" x14ac:dyDescent="0.2">
      <c r="A8" s="46" t="s">
        <v>397</v>
      </c>
      <c r="B8" s="47">
        <v>35.5</v>
      </c>
      <c r="C8" s="25">
        <v>42</v>
      </c>
      <c r="D8" s="47">
        <v>0.85</v>
      </c>
      <c r="E8" s="47">
        <v>79.25</v>
      </c>
      <c r="F8" s="47">
        <v>1.03</v>
      </c>
      <c r="G8" s="16">
        <v>1</v>
      </c>
      <c r="H8" s="16">
        <v>2</v>
      </c>
      <c r="I8" s="16">
        <v>4</v>
      </c>
      <c r="J8" s="16">
        <v>1</v>
      </c>
      <c r="K8" s="16">
        <v>1</v>
      </c>
      <c r="L8" s="47">
        <v>47.62</v>
      </c>
      <c r="M8" s="47">
        <v>35.71</v>
      </c>
      <c r="N8" s="16">
        <v>16.670000000000002</v>
      </c>
      <c r="O8" s="16">
        <v>0</v>
      </c>
      <c r="P8" s="47">
        <v>0</v>
      </c>
    </row>
  </sheetData>
  <mergeCells count="1">
    <mergeCell ref="A1:P5"/>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P8"/>
  <sheetViews>
    <sheetView workbookViewId="0">
      <selection activeCell="N17" sqref="N17"/>
    </sheetView>
  </sheetViews>
  <sheetFormatPr defaultColWidth="8.7109375" defaultRowHeight="12.75" x14ac:dyDescent="0.2"/>
  <cols>
    <col min="1" max="1" width="25" bestFit="1" customWidth="1"/>
    <col min="6" max="6" width="13.7109375" customWidth="1"/>
  </cols>
  <sheetData>
    <row r="1" spans="1:16" ht="12.75" customHeight="1" x14ac:dyDescent="0.2">
      <c r="A1" s="128" t="s">
        <v>667</v>
      </c>
      <c r="B1" s="129"/>
      <c r="C1" s="129"/>
      <c r="D1" s="129"/>
      <c r="E1" s="129"/>
      <c r="F1" s="129"/>
      <c r="G1" s="129"/>
      <c r="H1" s="129"/>
      <c r="I1" s="129"/>
      <c r="J1" s="129"/>
      <c r="K1" s="129"/>
      <c r="L1" s="129"/>
      <c r="M1" s="129"/>
      <c r="N1" s="129"/>
      <c r="O1" s="129"/>
      <c r="P1" s="129"/>
    </row>
    <row r="2" spans="1:16" x14ac:dyDescent="0.2">
      <c r="A2" s="128"/>
      <c r="B2" s="129"/>
      <c r="C2" s="129"/>
      <c r="D2" s="129"/>
      <c r="E2" s="129"/>
      <c r="F2" s="129"/>
      <c r="G2" s="129"/>
      <c r="H2" s="129"/>
      <c r="I2" s="129"/>
      <c r="J2" s="129"/>
      <c r="K2" s="129"/>
      <c r="L2" s="129"/>
      <c r="M2" s="129"/>
      <c r="N2" s="129"/>
      <c r="O2" s="129"/>
      <c r="P2" s="129"/>
    </row>
    <row r="3" spans="1:16" x14ac:dyDescent="0.2">
      <c r="A3" s="128"/>
      <c r="B3" s="129"/>
      <c r="C3" s="129"/>
      <c r="D3" s="129"/>
      <c r="E3" s="129"/>
      <c r="F3" s="129"/>
      <c r="G3" s="129"/>
      <c r="H3" s="129"/>
      <c r="I3" s="129"/>
      <c r="J3" s="129"/>
      <c r="K3" s="129"/>
      <c r="L3" s="129"/>
      <c r="M3" s="129"/>
      <c r="N3" s="129"/>
      <c r="O3" s="129"/>
      <c r="P3" s="129"/>
    </row>
    <row r="4" spans="1:16" x14ac:dyDescent="0.2">
      <c r="A4" s="128"/>
      <c r="B4" s="129"/>
      <c r="C4" s="129"/>
      <c r="D4" s="129"/>
      <c r="E4" s="129"/>
      <c r="F4" s="129"/>
      <c r="G4" s="129"/>
      <c r="H4" s="129"/>
      <c r="I4" s="129"/>
      <c r="J4" s="129"/>
      <c r="K4" s="129"/>
      <c r="L4" s="129"/>
      <c r="M4" s="129"/>
      <c r="N4" s="129"/>
      <c r="O4" s="129"/>
      <c r="P4" s="129"/>
    </row>
    <row r="5" spans="1:16" ht="111.75" customHeight="1" x14ac:dyDescent="0.2">
      <c r="A5" s="130"/>
      <c r="B5" s="131"/>
      <c r="C5" s="131"/>
      <c r="D5" s="131"/>
      <c r="E5" s="131"/>
      <c r="F5" s="131"/>
      <c r="G5" s="131"/>
      <c r="H5" s="131"/>
      <c r="I5" s="131"/>
      <c r="J5" s="131"/>
      <c r="K5" s="131"/>
      <c r="L5" s="131"/>
      <c r="M5" s="131"/>
      <c r="N5" s="131"/>
      <c r="O5" s="131"/>
      <c r="P5" s="131"/>
    </row>
    <row r="6" spans="1:16" ht="63.75" x14ac:dyDescent="0.2">
      <c r="A6" s="24" t="s">
        <v>656</v>
      </c>
      <c r="B6" s="22" t="s">
        <v>621</v>
      </c>
      <c r="C6" s="22" t="s">
        <v>622</v>
      </c>
      <c r="D6" s="22" t="s">
        <v>623</v>
      </c>
      <c r="E6" s="22" t="s">
        <v>624</v>
      </c>
      <c r="F6" s="22" t="s">
        <v>637</v>
      </c>
      <c r="G6" s="22" t="s">
        <v>626</v>
      </c>
      <c r="H6" s="22" t="s">
        <v>627</v>
      </c>
      <c r="I6" s="22" t="s">
        <v>628</v>
      </c>
      <c r="J6" s="22" t="s">
        <v>629</v>
      </c>
      <c r="K6" s="22" t="s">
        <v>630</v>
      </c>
      <c r="L6" s="22" t="s">
        <v>609</v>
      </c>
      <c r="M6" s="22" t="s">
        <v>610</v>
      </c>
      <c r="N6" s="22" t="s">
        <v>611</v>
      </c>
      <c r="O6" s="22" t="s">
        <v>612</v>
      </c>
      <c r="P6" s="22" t="s">
        <v>613</v>
      </c>
    </row>
    <row r="7" spans="1:16" x14ac:dyDescent="0.2">
      <c r="A7" s="46" t="s">
        <v>359</v>
      </c>
      <c r="B7" s="47">
        <v>12.4</v>
      </c>
      <c r="C7" s="25">
        <v>16</v>
      </c>
      <c r="D7" s="47">
        <v>0.78</v>
      </c>
      <c r="E7" s="47">
        <v>12.03</v>
      </c>
      <c r="F7" s="47">
        <v>0.92</v>
      </c>
      <c r="G7" s="16">
        <v>2</v>
      </c>
      <c r="H7" s="16">
        <v>2</v>
      </c>
      <c r="I7" s="16">
        <v>2</v>
      </c>
      <c r="J7" s="16">
        <v>1</v>
      </c>
      <c r="K7" s="16">
        <v>1</v>
      </c>
      <c r="L7" s="47">
        <v>25</v>
      </c>
      <c r="M7" s="47">
        <v>56.25</v>
      </c>
      <c r="N7" s="16">
        <v>12.5</v>
      </c>
      <c r="O7" s="16">
        <v>6.25</v>
      </c>
      <c r="P7" s="47">
        <v>0</v>
      </c>
    </row>
    <row r="8" spans="1:16" x14ac:dyDescent="0.2">
      <c r="A8" s="46" t="s">
        <v>397</v>
      </c>
      <c r="B8" s="47">
        <v>99.1</v>
      </c>
      <c r="C8" s="25">
        <v>115</v>
      </c>
      <c r="D8" s="47">
        <v>0.86</v>
      </c>
      <c r="E8" s="47">
        <v>86.47</v>
      </c>
      <c r="F8" s="47">
        <v>1.02</v>
      </c>
      <c r="G8" s="16">
        <v>1</v>
      </c>
      <c r="H8" s="16">
        <v>2</v>
      </c>
      <c r="I8" s="16">
        <v>4</v>
      </c>
      <c r="J8" s="16">
        <v>1</v>
      </c>
      <c r="K8" s="16">
        <v>1</v>
      </c>
      <c r="L8" s="47">
        <v>51.3</v>
      </c>
      <c r="M8" s="47">
        <v>36.520000000000003</v>
      </c>
      <c r="N8" s="16">
        <v>11.3</v>
      </c>
      <c r="O8" s="16">
        <v>0</v>
      </c>
      <c r="P8" s="47">
        <v>0.87</v>
      </c>
    </row>
  </sheetData>
  <mergeCells count="1">
    <mergeCell ref="A1:P5"/>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R62"/>
  <sheetViews>
    <sheetView topLeftCell="B1" zoomScale="85" zoomScaleNormal="80" zoomScalePageLayoutView="80" workbookViewId="0">
      <selection activeCell="B21" sqref="B21"/>
    </sheetView>
  </sheetViews>
  <sheetFormatPr defaultColWidth="8.7109375" defaultRowHeight="12.75" x14ac:dyDescent="0.2"/>
  <cols>
    <col min="1" max="1" width="25" bestFit="1" customWidth="1"/>
    <col min="2" max="2" width="35.28515625" customWidth="1"/>
    <col min="3" max="3" width="13.42578125" style="43" customWidth="1"/>
    <col min="4" max="11" width="11.7109375" style="43" customWidth="1"/>
    <col min="12" max="12" width="16.28515625" style="43" customWidth="1"/>
    <col min="13" max="14" width="11.7109375" style="43" customWidth="1"/>
    <col min="17" max="17" width="12.42578125" customWidth="1"/>
    <col min="18" max="18" width="17.42578125" customWidth="1"/>
  </cols>
  <sheetData>
    <row r="1" spans="1:18" ht="12.75" customHeight="1" x14ac:dyDescent="0.2">
      <c r="A1" s="128" t="s">
        <v>668</v>
      </c>
      <c r="B1" s="129"/>
      <c r="C1" s="129"/>
      <c r="D1" s="129"/>
      <c r="E1" s="129"/>
      <c r="F1" s="129"/>
      <c r="G1" s="129"/>
      <c r="H1" s="129"/>
      <c r="I1" s="129"/>
      <c r="J1" s="129"/>
      <c r="K1" s="129"/>
      <c r="L1" s="129"/>
      <c r="M1" s="129"/>
      <c r="N1" s="129"/>
      <c r="O1" s="129"/>
      <c r="P1" s="129"/>
      <c r="Q1" s="129"/>
      <c r="R1" s="129"/>
    </row>
    <row r="2" spans="1:18" ht="12.75" customHeight="1" x14ac:dyDescent="0.2">
      <c r="A2" s="128"/>
      <c r="B2" s="129"/>
      <c r="C2" s="129"/>
      <c r="D2" s="129"/>
      <c r="E2" s="129"/>
      <c r="F2" s="129"/>
      <c r="G2" s="129"/>
      <c r="H2" s="129"/>
      <c r="I2" s="129"/>
      <c r="J2" s="129"/>
      <c r="K2" s="129"/>
      <c r="L2" s="129"/>
      <c r="M2" s="129"/>
      <c r="N2" s="129"/>
      <c r="O2" s="129"/>
      <c r="P2" s="129"/>
      <c r="Q2" s="129"/>
      <c r="R2" s="129"/>
    </row>
    <row r="3" spans="1:18" ht="12.75" customHeight="1" x14ac:dyDescent="0.2">
      <c r="A3" s="128"/>
      <c r="B3" s="129"/>
      <c r="C3" s="129"/>
      <c r="D3" s="129"/>
      <c r="E3" s="129"/>
      <c r="F3" s="129"/>
      <c r="G3" s="129"/>
      <c r="H3" s="129"/>
      <c r="I3" s="129"/>
      <c r="J3" s="129"/>
      <c r="K3" s="129"/>
      <c r="L3" s="129"/>
      <c r="M3" s="129"/>
      <c r="N3" s="129"/>
      <c r="O3" s="129"/>
      <c r="P3" s="129"/>
      <c r="Q3" s="129"/>
      <c r="R3" s="129"/>
    </row>
    <row r="4" spans="1:18" ht="12.75" customHeight="1" x14ac:dyDescent="0.2">
      <c r="A4" s="128"/>
      <c r="B4" s="129"/>
      <c r="C4" s="129"/>
      <c r="D4" s="129"/>
      <c r="E4" s="129"/>
      <c r="F4" s="129"/>
      <c r="G4" s="129"/>
      <c r="H4" s="129"/>
      <c r="I4" s="129"/>
      <c r="J4" s="129"/>
      <c r="K4" s="129"/>
      <c r="L4" s="129"/>
      <c r="M4" s="129"/>
      <c r="N4" s="129"/>
      <c r="O4" s="129"/>
      <c r="P4" s="129"/>
      <c r="Q4" s="129"/>
      <c r="R4" s="129"/>
    </row>
    <row r="5" spans="1:18" ht="12.75" customHeight="1" x14ac:dyDescent="0.2">
      <c r="A5" s="128"/>
      <c r="B5" s="129"/>
      <c r="C5" s="129"/>
      <c r="D5" s="129"/>
      <c r="E5" s="129"/>
      <c r="F5" s="129"/>
      <c r="G5" s="129"/>
      <c r="H5" s="129"/>
      <c r="I5" s="129"/>
      <c r="J5" s="129"/>
      <c r="K5" s="129"/>
      <c r="L5" s="129"/>
      <c r="M5" s="129"/>
      <c r="N5" s="129"/>
      <c r="O5" s="129"/>
      <c r="P5" s="129"/>
      <c r="Q5" s="129"/>
      <c r="R5" s="129"/>
    </row>
    <row r="6" spans="1:18" ht="12.75" customHeight="1" x14ac:dyDescent="0.2">
      <c r="A6" s="128"/>
      <c r="B6" s="129"/>
      <c r="C6" s="129"/>
      <c r="D6" s="129"/>
      <c r="E6" s="129"/>
      <c r="F6" s="129"/>
      <c r="G6" s="129"/>
      <c r="H6" s="129"/>
      <c r="I6" s="129"/>
      <c r="J6" s="129"/>
      <c r="K6" s="129"/>
      <c r="L6" s="129"/>
      <c r="M6" s="129"/>
      <c r="N6" s="129"/>
      <c r="O6" s="129"/>
      <c r="P6" s="129"/>
      <c r="Q6" s="129"/>
      <c r="R6" s="129"/>
    </row>
    <row r="7" spans="1:18" ht="23.25" customHeight="1" x14ac:dyDescent="0.2">
      <c r="A7" s="130"/>
      <c r="B7" s="131"/>
      <c r="C7" s="131"/>
      <c r="D7" s="131"/>
      <c r="E7" s="131"/>
      <c r="F7" s="131"/>
      <c r="G7" s="131"/>
      <c r="H7" s="131"/>
      <c r="I7" s="131"/>
      <c r="J7" s="131"/>
      <c r="K7" s="131"/>
      <c r="L7" s="131"/>
      <c r="M7" s="131"/>
      <c r="N7" s="131"/>
      <c r="O7" s="131"/>
      <c r="P7" s="131"/>
      <c r="Q7" s="131"/>
      <c r="R7" s="131"/>
    </row>
    <row r="8" spans="1:18" ht="43.15" customHeight="1" x14ac:dyDescent="0.2">
      <c r="A8" s="24" t="s">
        <v>620</v>
      </c>
      <c r="B8" s="22" t="s">
        <v>669</v>
      </c>
      <c r="C8" s="22" t="s">
        <v>621</v>
      </c>
      <c r="D8" s="22" t="s">
        <v>622</v>
      </c>
      <c r="E8" s="22" t="s">
        <v>623</v>
      </c>
      <c r="F8" s="22" t="s">
        <v>624</v>
      </c>
      <c r="G8" s="22" t="s">
        <v>625</v>
      </c>
      <c r="H8" s="22" t="s">
        <v>626</v>
      </c>
      <c r="I8" s="22" t="s">
        <v>627</v>
      </c>
      <c r="J8" s="22" t="s">
        <v>628</v>
      </c>
      <c r="K8" s="22" t="s">
        <v>629</v>
      </c>
      <c r="L8" s="22" t="s">
        <v>630</v>
      </c>
      <c r="M8" s="22" t="s">
        <v>609</v>
      </c>
      <c r="N8" s="22" t="s">
        <v>610</v>
      </c>
      <c r="O8" s="22" t="s">
        <v>611</v>
      </c>
      <c r="P8" s="22" t="s">
        <v>612</v>
      </c>
      <c r="Q8" s="22" t="s">
        <v>613</v>
      </c>
      <c r="R8" s="22" t="s">
        <v>670</v>
      </c>
    </row>
    <row r="9" spans="1:18" ht="14.1" customHeight="1" x14ac:dyDescent="0.2">
      <c r="A9" s="17" t="s">
        <v>332</v>
      </c>
      <c r="B9" s="17" t="s">
        <v>334</v>
      </c>
      <c r="C9" s="18">
        <v>14.4</v>
      </c>
      <c r="D9" s="18">
        <v>20</v>
      </c>
      <c r="E9" s="18">
        <v>0.72</v>
      </c>
      <c r="F9" s="18">
        <v>0.43</v>
      </c>
      <c r="G9" s="18">
        <v>0.95</v>
      </c>
      <c r="H9" s="18">
        <v>37</v>
      </c>
      <c r="I9" s="18">
        <v>54</v>
      </c>
      <c r="J9" s="18">
        <v>3</v>
      </c>
      <c r="K9" s="18">
        <v>19</v>
      </c>
      <c r="L9" s="18">
        <v>26</v>
      </c>
      <c r="M9" s="18">
        <v>20</v>
      </c>
      <c r="N9" s="18">
        <v>40</v>
      </c>
      <c r="O9" s="18">
        <v>40</v>
      </c>
      <c r="P9" s="18">
        <v>0</v>
      </c>
      <c r="Q9" s="18">
        <v>0</v>
      </c>
      <c r="R9" s="18">
        <v>0.41</v>
      </c>
    </row>
    <row r="10" spans="1:18" ht="14.1" customHeight="1" x14ac:dyDescent="0.2">
      <c r="A10" s="17" t="s">
        <v>332</v>
      </c>
      <c r="B10" s="17" t="s">
        <v>336</v>
      </c>
      <c r="C10" s="18">
        <v>53.9</v>
      </c>
      <c r="D10" s="18">
        <v>84</v>
      </c>
      <c r="E10" s="18">
        <v>0.64</v>
      </c>
      <c r="F10" s="18">
        <v>1.81</v>
      </c>
      <c r="G10" s="18">
        <v>0.84</v>
      </c>
      <c r="H10" s="18">
        <v>52</v>
      </c>
      <c r="I10" s="18">
        <v>54</v>
      </c>
      <c r="J10" s="18">
        <v>4</v>
      </c>
      <c r="K10" s="18">
        <v>27</v>
      </c>
      <c r="L10" s="18">
        <v>28</v>
      </c>
      <c r="M10" s="18">
        <v>8.33</v>
      </c>
      <c r="N10" s="18">
        <v>39.29</v>
      </c>
      <c r="O10" s="18">
        <v>46.43</v>
      </c>
      <c r="P10" s="18">
        <v>5.95</v>
      </c>
      <c r="Q10" s="18">
        <v>0</v>
      </c>
      <c r="R10" s="18">
        <v>1.53</v>
      </c>
    </row>
    <row r="11" spans="1:18" ht="14.1" customHeight="1" x14ac:dyDescent="0.2">
      <c r="A11" s="17" t="s">
        <v>332</v>
      </c>
      <c r="B11" s="17" t="s">
        <v>337</v>
      </c>
      <c r="C11" s="18">
        <v>55.3</v>
      </c>
      <c r="D11" s="18">
        <v>77</v>
      </c>
      <c r="E11" s="18">
        <v>0.72</v>
      </c>
      <c r="F11" s="18">
        <v>1.66</v>
      </c>
      <c r="G11" s="18">
        <v>0.95</v>
      </c>
      <c r="H11" s="18">
        <v>37</v>
      </c>
      <c r="I11" s="18">
        <v>54</v>
      </c>
      <c r="J11" s="18">
        <v>4</v>
      </c>
      <c r="K11" s="18">
        <v>19</v>
      </c>
      <c r="L11" s="18">
        <v>28</v>
      </c>
      <c r="M11" s="18">
        <v>16.88</v>
      </c>
      <c r="N11" s="18">
        <v>51.95</v>
      </c>
      <c r="O11" s="18">
        <v>24.68</v>
      </c>
      <c r="P11" s="18">
        <v>5.19</v>
      </c>
      <c r="Q11" s="18">
        <v>1.3</v>
      </c>
      <c r="R11" s="18">
        <v>1.57</v>
      </c>
    </row>
    <row r="12" spans="1:18" ht="14.1" customHeight="1" x14ac:dyDescent="0.2">
      <c r="A12" s="17" t="s">
        <v>332</v>
      </c>
      <c r="B12" s="17" t="s">
        <v>338</v>
      </c>
      <c r="C12" s="18">
        <v>65.599999999999994</v>
      </c>
      <c r="D12" s="18">
        <v>79</v>
      </c>
      <c r="E12" s="18">
        <v>0.83</v>
      </c>
      <c r="F12" s="18">
        <v>1.7</v>
      </c>
      <c r="G12" s="18">
        <v>1.0900000000000001</v>
      </c>
      <c r="H12" s="18">
        <v>12</v>
      </c>
      <c r="I12" s="18">
        <v>54</v>
      </c>
      <c r="J12" s="18">
        <v>4</v>
      </c>
      <c r="K12" s="18">
        <v>4</v>
      </c>
      <c r="L12" s="18">
        <v>28</v>
      </c>
      <c r="M12" s="18">
        <v>30.38</v>
      </c>
      <c r="N12" s="18">
        <v>59.49</v>
      </c>
      <c r="O12" s="18">
        <v>10.130000000000001</v>
      </c>
      <c r="P12" s="18">
        <v>0</v>
      </c>
      <c r="Q12" s="18">
        <v>0</v>
      </c>
      <c r="R12" s="18">
        <v>1.86</v>
      </c>
    </row>
    <row r="13" spans="1:18" ht="14.1" customHeight="1" x14ac:dyDescent="0.2">
      <c r="A13" s="17" t="s">
        <v>339</v>
      </c>
      <c r="B13" s="17" t="s">
        <v>340</v>
      </c>
      <c r="C13" s="18">
        <v>7.9</v>
      </c>
      <c r="D13" s="18">
        <v>12</v>
      </c>
      <c r="E13" s="18">
        <v>0.66</v>
      </c>
      <c r="F13" s="18">
        <v>0.26</v>
      </c>
      <c r="G13" s="18">
        <v>0.87</v>
      </c>
      <c r="H13" s="18">
        <v>51</v>
      </c>
      <c r="I13" s="18">
        <v>54</v>
      </c>
      <c r="J13" s="18">
        <v>3</v>
      </c>
      <c r="K13" s="18">
        <v>25</v>
      </c>
      <c r="L13" s="18">
        <v>26</v>
      </c>
      <c r="M13" s="18">
        <v>16.670000000000002</v>
      </c>
      <c r="N13" s="18">
        <v>41.67</v>
      </c>
      <c r="O13" s="18">
        <v>25</v>
      </c>
      <c r="P13" s="18">
        <v>16.670000000000002</v>
      </c>
      <c r="Q13" s="18">
        <v>0</v>
      </c>
      <c r="R13" s="18">
        <v>0.22</v>
      </c>
    </row>
    <row r="14" spans="1:18" ht="14.1" customHeight="1" x14ac:dyDescent="0.2">
      <c r="A14" s="17" t="s">
        <v>339</v>
      </c>
      <c r="B14" s="17" t="s">
        <v>342</v>
      </c>
      <c r="C14" s="18">
        <v>22.2</v>
      </c>
      <c r="D14" s="18">
        <v>29</v>
      </c>
      <c r="E14" s="18">
        <v>0.77</v>
      </c>
      <c r="F14" s="18">
        <v>0.63</v>
      </c>
      <c r="G14" s="18">
        <v>1.01</v>
      </c>
      <c r="H14" s="18">
        <v>26</v>
      </c>
      <c r="I14" s="18">
        <v>54</v>
      </c>
      <c r="J14" s="18">
        <v>3</v>
      </c>
      <c r="K14" s="18">
        <v>16</v>
      </c>
      <c r="L14" s="18">
        <v>26</v>
      </c>
      <c r="M14" s="18">
        <v>24.14</v>
      </c>
      <c r="N14" s="18">
        <v>51.72</v>
      </c>
      <c r="O14" s="18">
        <v>20.69</v>
      </c>
      <c r="P14" s="18">
        <v>3.45</v>
      </c>
      <c r="Q14" s="18">
        <v>0</v>
      </c>
      <c r="R14" s="18">
        <v>0.63</v>
      </c>
    </row>
    <row r="15" spans="1:18" ht="14.1" customHeight="1" x14ac:dyDescent="0.2">
      <c r="A15" s="17" t="s">
        <v>339</v>
      </c>
      <c r="B15" s="17" t="s">
        <v>343</v>
      </c>
      <c r="C15" s="18">
        <v>71.900000000000006</v>
      </c>
      <c r="D15" s="18">
        <v>100</v>
      </c>
      <c r="E15" s="18">
        <v>0.72</v>
      </c>
      <c r="F15" s="18">
        <v>2.16</v>
      </c>
      <c r="G15" s="18">
        <v>0.95</v>
      </c>
      <c r="H15" s="18">
        <v>37</v>
      </c>
      <c r="I15" s="18">
        <v>54</v>
      </c>
      <c r="J15" s="18">
        <v>4</v>
      </c>
      <c r="K15" s="18">
        <v>19</v>
      </c>
      <c r="L15" s="18">
        <v>28</v>
      </c>
      <c r="M15" s="18">
        <v>21</v>
      </c>
      <c r="N15" s="18">
        <v>44</v>
      </c>
      <c r="O15" s="18">
        <v>29</v>
      </c>
      <c r="P15" s="18">
        <v>6</v>
      </c>
      <c r="Q15" s="18">
        <v>0</v>
      </c>
      <c r="R15" s="18">
        <v>2.04</v>
      </c>
    </row>
    <row r="16" spans="1:18" ht="14.1" customHeight="1" x14ac:dyDescent="0.2">
      <c r="A16" s="17" t="s">
        <v>344</v>
      </c>
      <c r="B16" s="17" t="s">
        <v>349</v>
      </c>
      <c r="C16" s="18">
        <v>146.30000000000001</v>
      </c>
      <c r="D16" s="18">
        <v>191</v>
      </c>
      <c r="E16" s="18">
        <v>0.77</v>
      </c>
      <c r="F16" s="18">
        <v>4.12</v>
      </c>
      <c r="G16" s="18">
        <v>1.01</v>
      </c>
      <c r="H16" s="18">
        <v>26</v>
      </c>
      <c r="I16" s="18">
        <v>54</v>
      </c>
      <c r="J16" s="18">
        <v>4</v>
      </c>
      <c r="K16" s="18">
        <v>11</v>
      </c>
      <c r="L16" s="18">
        <v>28</v>
      </c>
      <c r="M16" s="18">
        <v>21.47</v>
      </c>
      <c r="N16" s="18">
        <v>54.45</v>
      </c>
      <c r="O16" s="18">
        <v>22.51</v>
      </c>
      <c r="P16" s="18">
        <v>1.57</v>
      </c>
      <c r="Q16" s="18">
        <v>0</v>
      </c>
      <c r="R16" s="18">
        <v>4.1500000000000004</v>
      </c>
    </row>
    <row r="17" spans="1:18" ht="14.1" customHeight="1" x14ac:dyDescent="0.2">
      <c r="A17" s="17" t="s">
        <v>344</v>
      </c>
      <c r="B17" s="17" t="s">
        <v>350</v>
      </c>
      <c r="C17" s="18">
        <v>163.5</v>
      </c>
      <c r="D17" s="18">
        <v>201</v>
      </c>
      <c r="E17" s="18">
        <v>0.81</v>
      </c>
      <c r="F17" s="18">
        <v>4.33</v>
      </c>
      <c r="G17" s="18">
        <v>1.07</v>
      </c>
      <c r="H17" s="18">
        <v>15</v>
      </c>
      <c r="I17" s="18">
        <v>54</v>
      </c>
      <c r="J17" s="18">
        <v>4</v>
      </c>
      <c r="K17" s="18">
        <v>6</v>
      </c>
      <c r="L17" s="18">
        <v>28</v>
      </c>
      <c r="M17" s="18">
        <v>31.34</v>
      </c>
      <c r="N17" s="18">
        <v>52.24</v>
      </c>
      <c r="O17" s="18">
        <v>16.420000000000002</v>
      </c>
      <c r="P17" s="18">
        <v>0</v>
      </c>
      <c r="Q17" s="18">
        <v>0</v>
      </c>
      <c r="R17" s="18">
        <v>4.6399999999999997</v>
      </c>
    </row>
    <row r="18" spans="1:18" ht="14.1" customHeight="1" x14ac:dyDescent="0.2">
      <c r="A18" s="17" t="s">
        <v>351</v>
      </c>
      <c r="B18" s="17" t="s">
        <v>353</v>
      </c>
      <c r="C18" s="18">
        <v>21.2</v>
      </c>
      <c r="D18" s="18">
        <v>24</v>
      </c>
      <c r="E18" s="18">
        <v>0.88</v>
      </c>
      <c r="F18" s="18">
        <v>0.52</v>
      </c>
      <c r="G18" s="18">
        <v>1.1599999999999999</v>
      </c>
      <c r="H18" s="18">
        <v>5</v>
      </c>
      <c r="I18" s="18">
        <v>54</v>
      </c>
      <c r="J18" s="18">
        <v>3</v>
      </c>
      <c r="K18" s="18">
        <v>4</v>
      </c>
      <c r="L18" s="18">
        <v>26</v>
      </c>
      <c r="M18" s="18">
        <v>41.67</v>
      </c>
      <c r="N18" s="18">
        <v>58.33</v>
      </c>
      <c r="O18" s="18">
        <v>0</v>
      </c>
      <c r="P18" s="18">
        <v>0</v>
      </c>
      <c r="Q18" s="18">
        <v>0</v>
      </c>
      <c r="R18" s="18">
        <v>0.6</v>
      </c>
    </row>
    <row r="19" spans="1:18" ht="14.1" customHeight="1" x14ac:dyDescent="0.2">
      <c r="A19" s="17" t="s">
        <v>384</v>
      </c>
      <c r="B19" s="17" t="s">
        <v>385</v>
      </c>
      <c r="C19" s="18">
        <v>30.9</v>
      </c>
      <c r="D19" s="18">
        <v>51</v>
      </c>
      <c r="E19" s="18">
        <v>0.61</v>
      </c>
      <c r="F19" s="18">
        <v>1.1000000000000001</v>
      </c>
      <c r="G19" s="18">
        <v>0.8</v>
      </c>
      <c r="H19" s="18">
        <v>54</v>
      </c>
      <c r="I19" s="18">
        <v>54</v>
      </c>
      <c r="J19" s="18">
        <v>3</v>
      </c>
      <c r="K19" s="18">
        <v>26</v>
      </c>
      <c r="L19" s="18">
        <v>26</v>
      </c>
      <c r="M19" s="18">
        <v>7.84</v>
      </c>
      <c r="N19" s="18">
        <v>35.29</v>
      </c>
      <c r="O19" s="18">
        <v>45.1</v>
      </c>
      <c r="P19" s="18">
        <v>9.8000000000000007</v>
      </c>
      <c r="Q19" s="18">
        <v>1.96</v>
      </c>
      <c r="R19" s="18">
        <v>0.88</v>
      </c>
    </row>
    <row r="20" spans="1:18" ht="14.1" customHeight="1" x14ac:dyDescent="0.2">
      <c r="A20" s="17" t="s">
        <v>390</v>
      </c>
      <c r="B20" s="17" t="s">
        <v>391</v>
      </c>
      <c r="C20" s="18">
        <v>123.2</v>
      </c>
      <c r="D20" s="18">
        <v>174</v>
      </c>
      <c r="E20" s="18">
        <v>0.71</v>
      </c>
      <c r="F20" s="18">
        <v>3.75</v>
      </c>
      <c r="G20" s="18">
        <v>0.93</v>
      </c>
      <c r="H20" s="18">
        <v>44</v>
      </c>
      <c r="I20" s="18">
        <v>54</v>
      </c>
      <c r="J20" s="18">
        <v>4</v>
      </c>
      <c r="K20" s="18">
        <v>22</v>
      </c>
      <c r="L20" s="18">
        <v>28</v>
      </c>
      <c r="M20" s="18">
        <v>25.86</v>
      </c>
      <c r="N20" s="18">
        <v>40.799999999999997</v>
      </c>
      <c r="O20" s="18">
        <v>20.69</v>
      </c>
      <c r="P20" s="18">
        <v>9.77</v>
      </c>
      <c r="Q20" s="18">
        <v>2.87</v>
      </c>
      <c r="R20" s="18">
        <v>3.5</v>
      </c>
    </row>
    <row r="21" spans="1:18" ht="14.1" customHeight="1" x14ac:dyDescent="0.2">
      <c r="A21" s="17" t="s">
        <v>403</v>
      </c>
      <c r="B21" s="17" t="s">
        <v>405</v>
      </c>
      <c r="C21" s="18">
        <v>121.8</v>
      </c>
      <c r="D21" s="18">
        <v>164</v>
      </c>
      <c r="E21" s="18">
        <v>0.74</v>
      </c>
      <c r="F21" s="18">
        <v>3.54</v>
      </c>
      <c r="G21" s="18">
        <v>0.98</v>
      </c>
      <c r="H21" s="18">
        <v>33</v>
      </c>
      <c r="I21" s="18">
        <v>54</v>
      </c>
      <c r="J21" s="18">
        <v>4</v>
      </c>
      <c r="K21" s="18">
        <v>15</v>
      </c>
      <c r="L21" s="18">
        <v>28</v>
      </c>
      <c r="M21" s="18">
        <v>24.39</v>
      </c>
      <c r="N21" s="18">
        <v>44.51</v>
      </c>
      <c r="O21" s="18">
        <v>26.83</v>
      </c>
      <c r="P21" s="18">
        <v>4.2699999999999996</v>
      </c>
      <c r="Q21" s="18">
        <v>0</v>
      </c>
      <c r="R21" s="18">
        <v>3.46</v>
      </c>
    </row>
    <row r="22" spans="1:18" ht="14.1" customHeight="1" x14ac:dyDescent="0.2">
      <c r="A22" s="17" t="s">
        <v>403</v>
      </c>
      <c r="B22" s="17" t="s">
        <v>406</v>
      </c>
      <c r="C22" s="18">
        <v>13</v>
      </c>
      <c r="D22" s="18">
        <v>16</v>
      </c>
      <c r="E22" s="18">
        <v>0.81</v>
      </c>
      <c r="F22" s="18">
        <v>0.34</v>
      </c>
      <c r="G22" s="18">
        <v>1.07</v>
      </c>
      <c r="H22" s="18">
        <v>15</v>
      </c>
      <c r="I22" s="18">
        <v>54</v>
      </c>
      <c r="J22" s="18">
        <v>3</v>
      </c>
      <c r="K22" s="18">
        <v>10</v>
      </c>
      <c r="L22" s="18">
        <v>26</v>
      </c>
      <c r="M22" s="18">
        <v>25</v>
      </c>
      <c r="N22" s="18">
        <v>62.5</v>
      </c>
      <c r="O22" s="18">
        <v>12.5</v>
      </c>
      <c r="P22" s="18">
        <v>0</v>
      </c>
      <c r="Q22" s="18">
        <v>0</v>
      </c>
      <c r="R22" s="18">
        <v>0.37</v>
      </c>
    </row>
    <row r="23" spans="1:18" ht="14.1" customHeight="1" x14ac:dyDescent="0.2">
      <c r="A23" s="17" t="s">
        <v>407</v>
      </c>
      <c r="B23" s="17" t="s">
        <v>408</v>
      </c>
      <c r="C23" s="18">
        <v>88.5</v>
      </c>
      <c r="D23" s="18">
        <v>106</v>
      </c>
      <c r="E23" s="18">
        <v>0.83</v>
      </c>
      <c r="F23" s="18">
        <v>2.29</v>
      </c>
      <c r="G23" s="18">
        <v>1.1000000000000001</v>
      </c>
      <c r="H23" s="18">
        <v>10</v>
      </c>
      <c r="I23" s="18">
        <v>54</v>
      </c>
      <c r="J23" s="18">
        <v>4</v>
      </c>
      <c r="K23" s="18">
        <v>2</v>
      </c>
      <c r="L23" s="18">
        <v>28</v>
      </c>
      <c r="M23" s="18">
        <v>35.85</v>
      </c>
      <c r="N23" s="18">
        <v>51.89</v>
      </c>
      <c r="O23" s="18">
        <v>12.26</v>
      </c>
      <c r="P23" s="18">
        <v>0</v>
      </c>
      <c r="Q23" s="18">
        <v>0</v>
      </c>
      <c r="R23" s="18">
        <v>2.5099999999999998</v>
      </c>
    </row>
    <row r="24" spans="1:18" ht="14.1" customHeight="1" x14ac:dyDescent="0.2">
      <c r="A24" s="17" t="s">
        <v>417</v>
      </c>
      <c r="B24" s="17" t="s">
        <v>418</v>
      </c>
      <c r="C24" s="18">
        <v>57.8</v>
      </c>
      <c r="D24" s="18">
        <v>71</v>
      </c>
      <c r="E24" s="18">
        <v>0.81</v>
      </c>
      <c r="F24" s="18">
        <v>1.53</v>
      </c>
      <c r="G24" s="18">
        <v>1.07</v>
      </c>
      <c r="H24" s="18">
        <v>15</v>
      </c>
      <c r="I24" s="18">
        <v>54</v>
      </c>
      <c r="J24" s="18">
        <v>4</v>
      </c>
      <c r="K24" s="18">
        <v>6</v>
      </c>
      <c r="L24" s="18">
        <v>28</v>
      </c>
      <c r="M24" s="18">
        <v>28.17</v>
      </c>
      <c r="N24" s="18">
        <v>59.15</v>
      </c>
      <c r="O24" s="18">
        <v>11.27</v>
      </c>
      <c r="P24" s="18">
        <v>1.41</v>
      </c>
      <c r="Q24" s="18">
        <v>0</v>
      </c>
      <c r="R24" s="18">
        <v>1.64</v>
      </c>
    </row>
    <row r="25" spans="1:18" ht="14.1" customHeight="1" x14ac:dyDescent="0.2">
      <c r="A25" s="17" t="s">
        <v>421</v>
      </c>
      <c r="B25" s="17" t="s">
        <v>425</v>
      </c>
      <c r="C25" s="18">
        <v>58.3</v>
      </c>
      <c r="D25" s="18">
        <v>91</v>
      </c>
      <c r="E25" s="18">
        <v>0.64</v>
      </c>
      <c r="F25" s="18">
        <v>1.96</v>
      </c>
      <c r="G25" s="18">
        <v>0.84</v>
      </c>
      <c r="H25" s="18">
        <v>52</v>
      </c>
      <c r="I25" s="18">
        <v>54</v>
      </c>
      <c r="J25" s="18">
        <v>4</v>
      </c>
      <c r="K25" s="18">
        <v>27</v>
      </c>
      <c r="L25" s="18">
        <v>28</v>
      </c>
      <c r="M25" s="18">
        <v>15.38</v>
      </c>
      <c r="N25" s="18">
        <v>39.56</v>
      </c>
      <c r="O25" s="18">
        <v>27.47</v>
      </c>
      <c r="P25" s="18">
        <v>16.48</v>
      </c>
      <c r="Q25" s="18">
        <v>1.1000000000000001</v>
      </c>
      <c r="R25" s="18">
        <v>1.66</v>
      </c>
    </row>
    <row r="26" spans="1:18" ht="14.1" customHeight="1" x14ac:dyDescent="0.2">
      <c r="A26" s="17" t="s">
        <v>426</v>
      </c>
      <c r="B26" s="17" t="s">
        <v>429</v>
      </c>
      <c r="C26" s="18">
        <v>81.5</v>
      </c>
      <c r="D26" s="18">
        <v>112</v>
      </c>
      <c r="E26" s="18">
        <v>0.73</v>
      </c>
      <c r="F26" s="18">
        <v>2.41</v>
      </c>
      <c r="G26" s="18">
        <v>0.96</v>
      </c>
      <c r="H26" s="18">
        <v>35</v>
      </c>
      <c r="I26" s="18">
        <v>54</v>
      </c>
      <c r="J26" s="18">
        <v>4</v>
      </c>
      <c r="K26" s="18">
        <v>17</v>
      </c>
      <c r="L26" s="18">
        <v>28</v>
      </c>
      <c r="M26" s="18">
        <v>21.43</v>
      </c>
      <c r="N26" s="18">
        <v>41.96</v>
      </c>
      <c r="O26" s="18">
        <v>34.82</v>
      </c>
      <c r="P26" s="18">
        <v>1.79</v>
      </c>
      <c r="Q26" s="18">
        <v>0</v>
      </c>
      <c r="R26" s="18">
        <v>2.31</v>
      </c>
    </row>
    <row r="27" spans="1:18" ht="14.1" customHeight="1" x14ac:dyDescent="0.2">
      <c r="A27" s="17" t="s">
        <v>426</v>
      </c>
      <c r="B27" s="17" t="s">
        <v>430</v>
      </c>
      <c r="C27" s="18">
        <v>68.900000000000006</v>
      </c>
      <c r="D27" s="18">
        <v>85</v>
      </c>
      <c r="E27" s="18">
        <v>0.81</v>
      </c>
      <c r="F27" s="18">
        <v>1.83</v>
      </c>
      <c r="G27" s="18">
        <v>1.07</v>
      </c>
      <c r="H27" s="18">
        <v>15</v>
      </c>
      <c r="I27" s="18">
        <v>54</v>
      </c>
      <c r="J27" s="18">
        <v>4</v>
      </c>
      <c r="K27" s="18">
        <v>6</v>
      </c>
      <c r="L27" s="18">
        <v>28</v>
      </c>
      <c r="M27" s="18">
        <v>28.24</v>
      </c>
      <c r="N27" s="18">
        <v>56.47</v>
      </c>
      <c r="O27" s="18">
        <v>15.29</v>
      </c>
      <c r="P27" s="18">
        <v>0</v>
      </c>
      <c r="Q27" s="18">
        <v>0</v>
      </c>
      <c r="R27" s="18">
        <v>1.96</v>
      </c>
    </row>
    <row r="28" spans="1:18" ht="14.1" customHeight="1" x14ac:dyDescent="0.2">
      <c r="A28" s="17" t="s">
        <v>426</v>
      </c>
      <c r="B28" s="17" t="s">
        <v>433</v>
      </c>
      <c r="C28" s="18">
        <v>21.3</v>
      </c>
      <c r="D28" s="18">
        <v>25</v>
      </c>
      <c r="E28" s="18">
        <v>0.85</v>
      </c>
      <c r="F28" s="18">
        <v>0.54</v>
      </c>
      <c r="G28" s="18">
        <v>1.1200000000000001</v>
      </c>
      <c r="H28" s="18">
        <v>8</v>
      </c>
      <c r="I28" s="18">
        <v>54</v>
      </c>
      <c r="J28" s="18">
        <v>3</v>
      </c>
      <c r="K28" s="18">
        <v>7</v>
      </c>
      <c r="L28" s="18">
        <v>26</v>
      </c>
      <c r="M28" s="18">
        <v>44</v>
      </c>
      <c r="N28" s="18">
        <v>48</v>
      </c>
      <c r="O28" s="18">
        <v>4</v>
      </c>
      <c r="P28" s="18">
        <v>4</v>
      </c>
      <c r="Q28" s="18">
        <v>0</v>
      </c>
      <c r="R28" s="18">
        <v>0.6</v>
      </c>
    </row>
    <row r="29" spans="1:18" ht="14.1" customHeight="1" x14ac:dyDescent="0.2">
      <c r="A29" s="17" t="s">
        <v>426</v>
      </c>
      <c r="B29" s="17" t="s">
        <v>434</v>
      </c>
      <c r="C29" s="18">
        <v>49.2</v>
      </c>
      <c r="D29" s="18">
        <v>57</v>
      </c>
      <c r="E29" s="18">
        <v>0.86</v>
      </c>
      <c r="F29" s="18">
        <v>1.23</v>
      </c>
      <c r="G29" s="18">
        <v>1.1399999999999999</v>
      </c>
      <c r="H29" s="18">
        <v>7</v>
      </c>
      <c r="I29" s="18">
        <v>54</v>
      </c>
      <c r="J29" s="18">
        <v>3</v>
      </c>
      <c r="K29" s="18">
        <v>6</v>
      </c>
      <c r="L29" s="18">
        <v>26</v>
      </c>
      <c r="M29" s="18">
        <v>42.11</v>
      </c>
      <c r="N29" s="18">
        <v>50.88</v>
      </c>
      <c r="O29" s="18">
        <v>7.02</v>
      </c>
      <c r="P29" s="18">
        <v>0</v>
      </c>
      <c r="Q29" s="18">
        <v>0</v>
      </c>
      <c r="R29" s="18">
        <v>1.4</v>
      </c>
    </row>
    <row r="30" spans="1:18" ht="14.1" customHeight="1" x14ac:dyDescent="0.2">
      <c r="A30" s="17" t="s">
        <v>426</v>
      </c>
      <c r="B30" s="17" t="s">
        <v>435</v>
      </c>
      <c r="C30" s="18">
        <v>27.6</v>
      </c>
      <c r="D30" s="18">
        <v>39</v>
      </c>
      <c r="E30" s="18">
        <v>0.71</v>
      </c>
      <c r="F30" s="18">
        <v>0.84</v>
      </c>
      <c r="G30" s="18">
        <v>0.93</v>
      </c>
      <c r="H30" s="18">
        <v>44</v>
      </c>
      <c r="I30" s="18">
        <v>54</v>
      </c>
      <c r="J30" s="18">
        <v>3</v>
      </c>
      <c r="K30" s="18">
        <v>23</v>
      </c>
      <c r="L30" s="18">
        <v>26</v>
      </c>
      <c r="M30" s="18">
        <v>15.38</v>
      </c>
      <c r="N30" s="18">
        <v>46.15</v>
      </c>
      <c r="O30" s="18">
        <v>35.9</v>
      </c>
      <c r="P30" s="18">
        <v>2.56</v>
      </c>
      <c r="Q30" s="18">
        <v>0</v>
      </c>
      <c r="R30" s="18">
        <v>0.78</v>
      </c>
    </row>
    <row r="31" spans="1:18" ht="14.1" customHeight="1" x14ac:dyDescent="0.2">
      <c r="A31" s="17" t="s">
        <v>439</v>
      </c>
      <c r="B31" s="17" t="s">
        <v>441</v>
      </c>
      <c r="C31" s="18">
        <v>56.5</v>
      </c>
      <c r="D31" s="18">
        <v>68</v>
      </c>
      <c r="E31" s="18">
        <v>0.83</v>
      </c>
      <c r="F31" s="18">
        <v>1.47</v>
      </c>
      <c r="G31" s="18">
        <v>1.0900000000000001</v>
      </c>
      <c r="H31" s="18">
        <v>12</v>
      </c>
      <c r="I31" s="18">
        <v>54</v>
      </c>
      <c r="J31" s="18">
        <v>3</v>
      </c>
      <c r="K31" s="18">
        <v>9</v>
      </c>
      <c r="L31" s="18">
        <v>26</v>
      </c>
      <c r="M31" s="18">
        <v>48.53</v>
      </c>
      <c r="N31" s="18">
        <v>39.71</v>
      </c>
      <c r="O31" s="18">
        <v>4.41</v>
      </c>
      <c r="P31" s="18">
        <v>2.94</v>
      </c>
      <c r="Q31" s="18">
        <v>4.41</v>
      </c>
      <c r="R31" s="18">
        <v>1.6</v>
      </c>
    </row>
    <row r="32" spans="1:18" ht="14.1" customHeight="1" x14ac:dyDescent="0.2">
      <c r="A32" s="17" t="s">
        <v>443</v>
      </c>
      <c r="B32" s="17" t="s">
        <v>444</v>
      </c>
      <c r="C32" s="18">
        <v>26.2</v>
      </c>
      <c r="D32" s="18">
        <v>34</v>
      </c>
      <c r="E32" s="18">
        <v>0.77</v>
      </c>
      <c r="F32" s="18">
        <v>0.73</v>
      </c>
      <c r="G32" s="18">
        <v>1.01</v>
      </c>
      <c r="H32" s="18">
        <v>26</v>
      </c>
      <c r="I32" s="18">
        <v>54</v>
      </c>
      <c r="J32" s="18">
        <v>3</v>
      </c>
      <c r="K32" s="18">
        <v>16</v>
      </c>
      <c r="L32" s="18">
        <v>26</v>
      </c>
      <c r="M32" s="18">
        <v>29.41</v>
      </c>
      <c r="N32" s="18">
        <v>44.12</v>
      </c>
      <c r="O32" s="18">
        <v>23.53</v>
      </c>
      <c r="P32" s="18">
        <v>2.94</v>
      </c>
      <c r="Q32" s="18">
        <v>0</v>
      </c>
      <c r="R32" s="18">
        <v>0.74</v>
      </c>
    </row>
    <row r="33" spans="1:18" ht="14.1" customHeight="1" x14ac:dyDescent="0.2">
      <c r="A33" s="17" t="s">
        <v>445</v>
      </c>
      <c r="B33" s="17" t="s">
        <v>446</v>
      </c>
      <c r="C33" s="18">
        <v>53.1</v>
      </c>
      <c r="D33" s="18">
        <v>63</v>
      </c>
      <c r="E33" s="18">
        <v>0.84</v>
      </c>
      <c r="F33" s="18">
        <v>1.36</v>
      </c>
      <c r="G33" s="18">
        <v>1.1100000000000001</v>
      </c>
      <c r="H33" s="18">
        <v>9</v>
      </c>
      <c r="I33" s="18">
        <v>54</v>
      </c>
      <c r="J33" s="18">
        <v>3</v>
      </c>
      <c r="K33" s="18">
        <v>8</v>
      </c>
      <c r="L33" s="18">
        <v>26</v>
      </c>
      <c r="M33" s="18">
        <v>38.1</v>
      </c>
      <c r="N33" s="18">
        <v>50.79</v>
      </c>
      <c r="O33" s="18">
        <v>11.11</v>
      </c>
      <c r="P33" s="18">
        <v>0</v>
      </c>
      <c r="Q33" s="18">
        <v>0</v>
      </c>
      <c r="R33" s="18">
        <v>1.51</v>
      </c>
    </row>
    <row r="34" spans="1:18" ht="14.1" customHeight="1" x14ac:dyDescent="0.2">
      <c r="A34" s="17" t="s">
        <v>445</v>
      </c>
      <c r="B34" s="17" t="s">
        <v>447</v>
      </c>
      <c r="C34" s="18">
        <v>15</v>
      </c>
      <c r="D34" s="18">
        <v>20</v>
      </c>
      <c r="E34" s="18">
        <v>0.75</v>
      </c>
      <c r="F34" s="18">
        <v>0.43</v>
      </c>
      <c r="G34" s="18">
        <v>0.99</v>
      </c>
      <c r="H34" s="18">
        <v>32</v>
      </c>
      <c r="I34" s="18">
        <v>54</v>
      </c>
      <c r="J34" s="18">
        <v>3</v>
      </c>
      <c r="K34" s="18">
        <v>18</v>
      </c>
      <c r="L34" s="18">
        <v>26</v>
      </c>
      <c r="M34" s="18">
        <v>20</v>
      </c>
      <c r="N34" s="18">
        <v>55</v>
      </c>
      <c r="O34" s="18">
        <v>20</v>
      </c>
      <c r="P34" s="18">
        <v>5</v>
      </c>
      <c r="Q34" s="18">
        <v>0</v>
      </c>
      <c r="R34" s="18">
        <v>0.43</v>
      </c>
    </row>
    <row r="35" spans="1:18" ht="14.1" customHeight="1" x14ac:dyDescent="0.2">
      <c r="A35" s="17" t="s">
        <v>445</v>
      </c>
      <c r="B35" s="17" t="s">
        <v>422</v>
      </c>
      <c r="C35" s="18">
        <v>11.5</v>
      </c>
      <c r="D35" s="18">
        <v>16</v>
      </c>
      <c r="E35" s="18">
        <v>0.72</v>
      </c>
      <c r="F35" s="18">
        <v>0.34</v>
      </c>
      <c r="G35" s="18">
        <v>0.95</v>
      </c>
      <c r="H35" s="18">
        <v>37</v>
      </c>
      <c r="I35" s="18">
        <v>54</v>
      </c>
      <c r="J35" s="18">
        <v>3</v>
      </c>
      <c r="K35" s="18">
        <v>19</v>
      </c>
      <c r="L35" s="18">
        <v>26</v>
      </c>
      <c r="M35" s="18">
        <v>25</v>
      </c>
      <c r="N35" s="18">
        <v>31.25</v>
      </c>
      <c r="O35" s="18">
        <v>43.75</v>
      </c>
      <c r="P35" s="18">
        <v>0</v>
      </c>
      <c r="Q35" s="18">
        <v>0</v>
      </c>
      <c r="R35" s="18">
        <v>0.33</v>
      </c>
    </row>
    <row r="36" spans="1:18" ht="14.1" customHeight="1" x14ac:dyDescent="0.2">
      <c r="A36" s="17" t="s">
        <v>449</v>
      </c>
      <c r="B36" s="17" t="s">
        <v>450</v>
      </c>
      <c r="C36" s="18">
        <v>111.4</v>
      </c>
      <c r="D36" s="18">
        <v>124</v>
      </c>
      <c r="E36" s="18">
        <v>0.9</v>
      </c>
      <c r="F36" s="18">
        <v>2.67</v>
      </c>
      <c r="G36" s="18">
        <v>1.18</v>
      </c>
      <c r="H36" s="18">
        <v>4</v>
      </c>
      <c r="I36" s="18">
        <v>54</v>
      </c>
      <c r="J36" s="18">
        <v>4</v>
      </c>
      <c r="K36" s="18">
        <v>1</v>
      </c>
      <c r="L36" s="18">
        <v>28</v>
      </c>
      <c r="M36" s="18">
        <v>56.45</v>
      </c>
      <c r="N36" s="18">
        <v>38.71</v>
      </c>
      <c r="O36" s="18">
        <v>4.84</v>
      </c>
      <c r="P36" s="18">
        <v>0</v>
      </c>
      <c r="Q36" s="18">
        <v>0</v>
      </c>
      <c r="R36" s="18">
        <v>3.16</v>
      </c>
    </row>
    <row r="37" spans="1:18" ht="14.1" customHeight="1" x14ac:dyDescent="0.2">
      <c r="A37" s="17" t="s">
        <v>449</v>
      </c>
      <c r="B37" s="17" t="s">
        <v>454</v>
      </c>
      <c r="C37" s="18">
        <v>105.4</v>
      </c>
      <c r="D37" s="18">
        <v>151</v>
      </c>
      <c r="E37" s="18">
        <v>0.7</v>
      </c>
      <c r="F37" s="18">
        <v>3.26</v>
      </c>
      <c r="G37" s="18">
        <v>0.92</v>
      </c>
      <c r="H37" s="18">
        <v>46</v>
      </c>
      <c r="I37" s="18">
        <v>54</v>
      </c>
      <c r="J37" s="18">
        <v>4</v>
      </c>
      <c r="K37" s="18">
        <v>23</v>
      </c>
      <c r="L37" s="18">
        <v>28</v>
      </c>
      <c r="M37" s="18">
        <v>21.19</v>
      </c>
      <c r="N37" s="18">
        <v>39.07</v>
      </c>
      <c r="O37" s="18">
        <v>31.79</v>
      </c>
      <c r="P37" s="18">
        <v>7.28</v>
      </c>
      <c r="Q37" s="18">
        <v>0.66</v>
      </c>
      <c r="R37" s="18">
        <v>2.99</v>
      </c>
    </row>
    <row r="38" spans="1:18" ht="14.1" customHeight="1" x14ac:dyDescent="0.2">
      <c r="A38" s="17" t="s">
        <v>463</v>
      </c>
      <c r="B38" s="17" t="s">
        <v>464</v>
      </c>
      <c r="C38" s="18">
        <v>86.2</v>
      </c>
      <c r="D38" s="18">
        <v>103</v>
      </c>
      <c r="E38" s="18">
        <v>0.84</v>
      </c>
      <c r="F38" s="18">
        <v>2.2200000000000002</v>
      </c>
      <c r="G38" s="18">
        <v>1.1000000000000001</v>
      </c>
      <c r="H38" s="18">
        <v>10</v>
      </c>
      <c r="I38" s="18">
        <v>54</v>
      </c>
      <c r="J38" s="18">
        <v>4</v>
      </c>
      <c r="K38" s="18">
        <v>2</v>
      </c>
      <c r="L38" s="18">
        <v>28</v>
      </c>
      <c r="M38" s="18">
        <v>33.01</v>
      </c>
      <c r="N38" s="18">
        <v>58.25</v>
      </c>
      <c r="O38" s="18">
        <v>7.77</v>
      </c>
      <c r="P38" s="18">
        <v>0.97</v>
      </c>
      <c r="Q38" s="18">
        <v>0</v>
      </c>
      <c r="R38" s="18">
        <v>2.4500000000000002</v>
      </c>
    </row>
    <row r="39" spans="1:18" ht="14.1" customHeight="1" x14ac:dyDescent="0.2">
      <c r="A39" s="17" t="s">
        <v>463</v>
      </c>
      <c r="B39" s="17" t="s">
        <v>465</v>
      </c>
      <c r="C39" s="18">
        <v>46.4</v>
      </c>
      <c r="D39" s="18">
        <v>57</v>
      </c>
      <c r="E39" s="18">
        <v>0.81</v>
      </c>
      <c r="F39" s="18">
        <v>1.23</v>
      </c>
      <c r="G39" s="18">
        <v>1.07</v>
      </c>
      <c r="H39" s="18">
        <v>15</v>
      </c>
      <c r="I39" s="18">
        <v>54</v>
      </c>
      <c r="J39" s="18">
        <v>3</v>
      </c>
      <c r="K39" s="18">
        <v>10</v>
      </c>
      <c r="L39" s="18">
        <v>26</v>
      </c>
      <c r="M39" s="18">
        <v>33.33</v>
      </c>
      <c r="N39" s="18">
        <v>49.12</v>
      </c>
      <c r="O39" s="18">
        <v>17.54</v>
      </c>
      <c r="P39" s="18">
        <v>0</v>
      </c>
      <c r="Q39" s="18">
        <v>0</v>
      </c>
      <c r="R39" s="18">
        <v>1.32</v>
      </c>
    </row>
    <row r="40" spans="1:18" ht="14.1" customHeight="1" x14ac:dyDescent="0.2">
      <c r="A40" s="17" t="s">
        <v>463</v>
      </c>
      <c r="B40" s="17" t="s">
        <v>466</v>
      </c>
      <c r="C40" s="18">
        <v>46.4</v>
      </c>
      <c r="D40" s="18">
        <v>64</v>
      </c>
      <c r="E40" s="18">
        <v>0.73</v>
      </c>
      <c r="F40" s="18">
        <v>1.38</v>
      </c>
      <c r="G40" s="18">
        <v>0.95</v>
      </c>
      <c r="H40" s="18">
        <v>37</v>
      </c>
      <c r="I40" s="18">
        <v>54</v>
      </c>
      <c r="J40" s="18">
        <v>3</v>
      </c>
      <c r="K40" s="18">
        <v>19</v>
      </c>
      <c r="L40" s="18">
        <v>26</v>
      </c>
      <c r="M40" s="18">
        <v>23.44</v>
      </c>
      <c r="N40" s="18">
        <v>39.06</v>
      </c>
      <c r="O40" s="18">
        <v>34.380000000000003</v>
      </c>
      <c r="P40" s="18">
        <v>3.13</v>
      </c>
      <c r="Q40" s="18">
        <v>0</v>
      </c>
      <c r="R40" s="18">
        <v>1.32</v>
      </c>
    </row>
    <row r="41" spans="1:18" ht="14.1" customHeight="1" x14ac:dyDescent="0.2">
      <c r="A41" s="17" t="s">
        <v>463</v>
      </c>
      <c r="B41" s="17" t="s">
        <v>467</v>
      </c>
      <c r="C41" s="18">
        <v>55.6</v>
      </c>
      <c r="D41" s="18">
        <v>73</v>
      </c>
      <c r="E41" s="18">
        <v>0.76</v>
      </c>
      <c r="F41" s="18">
        <v>1.57</v>
      </c>
      <c r="G41" s="18">
        <v>1</v>
      </c>
      <c r="H41" s="18">
        <v>30</v>
      </c>
      <c r="I41" s="18">
        <v>54</v>
      </c>
      <c r="J41" s="18">
        <v>4</v>
      </c>
      <c r="K41" s="18">
        <v>13</v>
      </c>
      <c r="L41" s="18">
        <v>28</v>
      </c>
      <c r="M41" s="18">
        <v>24.66</v>
      </c>
      <c r="N41" s="18">
        <v>53.42</v>
      </c>
      <c r="O41" s="18">
        <v>16.440000000000001</v>
      </c>
      <c r="P41" s="18">
        <v>2.74</v>
      </c>
      <c r="Q41" s="18">
        <v>2.74</v>
      </c>
      <c r="R41" s="18">
        <v>1.58</v>
      </c>
    </row>
    <row r="42" spans="1:18" ht="14.1" customHeight="1" x14ac:dyDescent="0.2">
      <c r="A42" s="17" t="s">
        <v>468</v>
      </c>
      <c r="B42" s="17" t="s">
        <v>470</v>
      </c>
      <c r="C42" s="18">
        <v>98.2</v>
      </c>
      <c r="D42" s="18">
        <v>135</v>
      </c>
      <c r="E42" s="18">
        <v>0.73</v>
      </c>
      <c r="F42" s="18">
        <v>2.91</v>
      </c>
      <c r="G42" s="18">
        <v>0.96</v>
      </c>
      <c r="H42" s="18">
        <v>35</v>
      </c>
      <c r="I42" s="18">
        <v>54</v>
      </c>
      <c r="J42" s="18">
        <v>4</v>
      </c>
      <c r="K42" s="18">
        <v>17</v>
      </c>
      <c r="L42" s="18">
        <v>28</v>
      </c>
      <c r="M42" s="18">
        <v>12.59</v>
      </c>
      <c r="N42" s="18">
        <v>60</v>
      </c>
      <c r="O42" s="18">
        <v>22.22</v>
      </c>
      <c r="P42" s="18">
        <v>5.19</v>
      </c>
      <c r="Q42" s="18">
        <v>0</v>
      </c>
      <c r="R42" s="18">
        <v>2.79</v>
      </c>
    </row>
    <row r="43" spans="1:18" ht="14.1" customHeight="1" x14ac:dyDescent="0.2">
      <c r="A43" s="17" t="s">
        <v>473</v>
      </c>
      <c r="B43" s="17" t="s">
        <v>476</v>
      </c>
      <c r="C43" s="18">
        <v>63.7</v>
      </c>
      <c r="D43" s="18">
        <v>89</v>
      </c>
      <c r="E43" s="18">
        <v>0.72</v>
      </c>
      <c r="F43" s="18">
        <v>1.92</v>
      </c>
      <c r="G43" s="18">
        <v>0.94</v>
      </c>
      <c r="H43" s="18">
        <v>43</v>
      </c>
      <c r="I43" s="18">
        <v>54</v>
      </c>
      <c r="J43" s="18">
        <v>4</v>
      </c>
      <c r="K43" s="18">
        <v>21</v>
      </c>
      <c r="L43" s="18">
        <v>28</v>
      </c>
      <c r="M43" s="18">
        <v>23.6</v>
      </c>
      <c r="N43" s="18">
        <v>34.83</v>
      </c>
      <c r="O43" s="18">
        <v>39.33</v>
      </c>
      <c r="P43" s="18">
        <v>2.25</v>
      </c>
      <c r="Q43" s="18">
        <v>0</v>
      </c>
      <c r="R43" s="18">
        <v>1.81</v>
      </c>
    </row>
    <row r="44" spans="1:18" ht="14.1" customHeight="1" x14ac:dyDescent="0.2">
      <c r="A44" s="17" t="s">
        <v>473</v>
      </c>
      <c r="B44" s="17" t="s">
        <v>477</v>
      </c>
      <c r="C44" s="18">
        <v>12.3</v>
      </c>
      <c r="D44" s="18">
        <v>14</v>
      </c>
      <c r="E44" s="18">
        <v>0.88</v>
      </c>
      <c r="F44" s="18">
        <v>0.3</v>
      </c>
      <c r="G44" s="18">
        <v>1.1599999999999999</v>
      </c>
      <c r="H44" s="18">
        <v>5</v>
      </c>
      <c r="I44" s="18">
        <v>54</v>
      </c>
      <c r="J44" s="18">
        <v>3</v>
      </c>
      <c r="K44" s="18">
        <v>4</v>
      </c>
      <c r="L44" s="18">
        <v>26</v>
      </c>
      <c r="M44" s="18">
        <v>50</v>
      </c>
      <c r="N44" s="18">
        <v>42.86</v>
      </c>
      <c r="O44" s="18">
        <v>7.14</v>
      </c>
      <c r="P44" s="18">
        <v>0</v>
      </c>
      <c r="Q44" s="18">
        <v>0</v>
      </c>
      <c r="R44" s="18">
        <v>0.35</v>
      </c>
    </row>
    <row r="45" spans="1:18" ht="14.1" customHeight="1" x14ac:dyDescent="0.2">
      <c r="A45" s="17" t="s">
        <v>482</v>
      </c>
      <c r="B45" s="17" t="s">
        <v>484</v>
      </c>
      <c r="C45" s="18">
        <v>77.8</v>
      </c>
      <c r="D45" s="18">
        <v>115</v>
      </c>
      <c r="E45" s="18">
        <v>0.68</v>
      </c>
      <c r="F45" s="18">
        <v>2.48</v>
      </c>
      <c r="G45" s="18">
        <v>0.89</v>
      </c>
      <c r="H45" s="18">
        <v>48</v>
      </c>
      <c r="I45" s="18">
        <v>54</v>
      </c>
      <c r="J45" s="18">
        <v>4</v>
      </c>
      <c r="K45" s="18">
        <v>25</v>
      </c>
      <c r="L45" s="18">
        <v>28</v>
      </c>
      <c r="M45" s="18">
        <v>17.39</v>
      </c>
      <c r="N45" s="18">
        <v>38.26</v>
      </c>
      <c r="O45" s="18">
        <v>36.520000000000003</v>
      </c>
      <c r="P45" s="18">
        <v>6.96</v>
      </c>
      <c r="Q45" s="18">
        <v>0.87</v>
      </c>
      <c r="R45" s="18">
        <v>2.21</v>
      </c>
    </row>
    <row r="46" spans="1:18" ht="14.1" customHeight="1" x14ac:dyDescent="0.2">
      <c r="A46" s="17" t="s">
        <v>482</v>
      </c>
      <c r="B46" s="17" t="s">
        <v>485</v>
      </c>
      <c r="C46" s="18">
        <v>110</v>
      </c>
      <c r="D46" s="18">
        <v>134</v>
      </c>
      <c r="E46" s="18">
        <v>0.82</v>
      </c>
      <c r="F46" s="18">
        <v>2.89</v>
      </c>
      <c r="G46" s="18">
        <v>1.08</v>
      </c>
      <c r="H46" s="18">
        <v>14</v>
      </c>
      <c r="I46" s="18">
        <v>54</v>
      </c>
      <c r="J46" s="18">
        <v>4</v>
      </c>
      <c r="K46" s="18">
        <v>5</v>
      </c>
      <c r="L46" s="18">
        <v>28</v>
      </c>
      <c r="M46" s="18">
        <v>28.36</v>
      </c>
      <c r="N46" s="18">
        <v>60.45</v>
      </c>
      <c r="O46" s="18">
        <v>10.45</v>
      </c>
      <c r="P46" s="18">
        <v>0.75</v>
      </c>
      <c r="Q46" s="18">
        <v>0</v>
      </c>
      <c r="R46" s="18">
        <v>3.12</v>
      </c>
    </row>
    <row r="47" spans="1:18" ht="14.1" customHeight="1" x14ac:dyDescent="0.2">
      <c r="A47" s="17" t="s">
        <v>487</v>
      </c>
      <c r="B47" s="17" t="s">
        <v>490</v>
      </c>
      <c r="C47" s="18">
        <v>50.2</v>
      </c>
      <c r="D47" s="18">
        <v>65</v>
      </c>
      <c r="E47" s="18">
        <v>0.77</v>
      </c>
      <c r="F47" s="18">
        <v>1.4</v>
      </c>
      <c r="G47" s="18">
        <v>1.02</v>
      </c>
      <c r="H47" s="18">
        <v>24</v>
      </c>
      <c r="I47" s="18">
        <v>54</v>
      </c>
      <c r="J47" s="18">
        <v>3</v>
      </c>
      <c r="K47" s="18">
        <v>15</v>
      </c>
      <c r="L47" s="18">
        <v>26</v>
      </c>
      <c r="M47" s="18">
        <v>23.08</v>
      </c>
      <c r="N47" s="18">
        <v>53.85</v>
      </c>
      <c r="O47" s="18">
        <v>21.54</v>
      </c>
      <c r="P47" s="18">
        <v>1.54</v>
      </c>
      <c r="Q47" s="18">
        <v>0</v>
      </c>
      <c r="R47" s="18">
        <v>1.43</v>
      </c>
    </row>
    <row r="48" spans="1:18" ht="14.1" customHeight="1" x14ac:dyDescent="0.2">
      <c r="A48" s="17" t="s">
        <v>487</v>
      </c>
      <c r="B48" s="17" t="s">
        <v>491</v>
      </c>
      <c r="C48" s="18">
        <v>69.900000000000006</v>
      </c>
      <c r="D48" s="18">
        <v>92</v>
      </c>
      <c r="E48" s="18">
        <v>0.76</v>
      </c>
      <c r="F48" s="18">
        <v>1.98</v>
      </c>
      <c r="G48" s="18">
        <v>1</v>
      </c>
      <c r="H48" s="18">
        <v>30</v>
      </c>
      <c r="I48" s="18">
        <v>54</v>
      </c>
      <c r="J48" s="18">
        <v>4</v>
      </c>
      <c r="K48" s="18">
        <v>13</v>
      </c>
      <c r="L48" s="18">
        <v>28</v>
      </c>
      <c r="M48" s="18">
        <v>23.91</v>
      </c>
      <c r="N48" s="18">
        <v>47.83</v>
      </c>
      <c r="O48" s="18">
        <v>27.17</v>
      </c>
      <c r="P48" s="18">
        <v>1.0900000000000001</v>
      </c>
      <c r="Q48" s="18">
        <v>0</v>
      </c>
      <c r="R48" s="18">
        <v>1.98</v>
      </c>
    </row>
    <row r="49" spans="1:18" ht="14.1" customHeight="1" x14ac:dyDescent="0.2">
      <c r="A49" s="17" t="s">
        <v>492</v>
      </c>
      <c r="B49" s="17" t="s">
        <v>493</v>
      </c>
      <c r="C49" s="18">
        <v>14.8</v>
      </c>
      <c r="D49" s="18">
        <v>16</v>
      </c>
      <c r="E49" s="18">
        <v>0.93</v>
      </c>
      <c r="F49" s="18">
        <v>0.34</v>
      </c>
      <c r="G49" s="18">
        <v>1.22</v>
      </c>
      <c r="H49" s="18">
        <v>1</v>
      </c>
      <c r="I49" s="18">
        <v>54</v>
      </c>
      <c r="J49" s="18">
        <v>3</v>
      </c>
      <c r="K49" s="18">
        <v>1</v>
      </c>
      <c r="L49" s="18">
        <v>26</v>
      </c>
      <c r="M49" s="18">
        <v>62.5</v>
      </c>
      <c r="N49" s="18">
        <v>37.5</v>
      </c>
      <c r="O49" s="18">
        <v>0</v>
      </c>
      <c r="P49" s="18">
        <v>0</v>
      </c>
      <c r="Q49" s="18">
        <v>0</v>
      </c>
      <c r="R49" s="18">
        <v>0.42</v>
      </c>
    </row>
    <row r="50" spans="1:18" ht="14.1" customHeight="1" x14ac:dyDescent="0.2">
      <c r="A50" s="17" t="s">
        <v>494</v>
      </c>
      <c r="B50" s="17" t="s">
        <v>450</v>
      </c>
      <c r="C50" s="18">
        <v>110.2</v>
      </c>
      <c r="D50" s="18">
        <v>149</v>
      </c>
      <c r="E50" s="18">
        <v>0.74</v>
      </c>
      <c r="F50" s="18">
        <v>3.21</v>
      </c>
      <c r="G50" s="18">
        <v>0.97</v>
      </c>
      <c r="H50" s="18">
        <v>34</v>
      </c>
      <c r="I50" s="18">
        <v>54</v>
      </c>
      <c r="J50" s="18">
        <v>4</v>
      </c>
      <c r="K50" s="18">
        <v>16</v>
      </c>
      <c r="L50" s="18">
        <v>28</v>
      </c>
      <c r="M50" s="18">
        <v>16.11</v>
      </c>
      <c r="N50" s="18">
        <v>56.38</v>
      </c>
      <c r="O50" s="18">
        <v>24.16</v>
      </c>
      <c r="P50" s="18">
        <v>3.36</v>
      </c>
      <c r="Q50" s="18">
        <v>0</v>
      </c>
      <c r="R50" s="18">
        <v>3.13</v>
      </c>
    </row>
    <row r="51" spans="1:18" ht="14.1" customHeight="1" x14ac:dyDescent="0.2">
      <c r="A51" s="17" t="s">
        <v>497</v>
      </c>
      <c r="B51" s="17" t="s">
        <v>500</v>
      </c>
      <c r="C51" s="18">
        <v>14.5</v>
      </c>
      <c r="D51" s="18">
        <v>20</v>
      </c>
      <c r="E51" s="18">
        <v>0.73</v>
      </c>
      <c r="F51" s="18">
        <v>0.43</v>
      </c>
      <c r="G51" s="18">
        <v>0.95</v>
      </c>
      <c r="H51" s="18">
        <v>37</v>
      </c>
      <c r="I51" s="18">
        <v>54</v>
      </c>
      <c r="J51" s="18">
        <v>3</v>
      </c>
      <c r="K51" s="18">
        <v>19</v>
      </c>
      <c r="L51" s="18">
        <v>26</v>
      </c>
      <c r="M51" s="18">
        <v>30</v>
      </c>
      <c r="N51" s="18">
        <v>25</v>
      </c>
      <c r="O51" s="18">
        <v>45</v>
      </c>
      <c r="P51" s="18">
        <v>0</v>
      </c>
      <c r="Q51" s="18">
        <v>0</v>
      </c>
      <c r="R51" s="18">
        <v>0.41</v>
      </c>
    </row>
    <row r="52" spans="1:18" ht="14.1" customHeight="1" x14ac:dyDescent="0.2">
      <c r="A52" s="17" t="s">
        <v>517</v>
      </c>
      <c r="B52" s="17" t="s">
        <v>450</v>
      </c>
      <c r="C52" s="18">
        <v>93.9</v>
      </c>
      <c r="D52" s="18">
        <v>121</v>
      </c>
      <c r="E52" s="18">
        <v>0.78</v>
      </c>
      <c r="F52" s="18">
        <v>2.61</v>
      </c>
      <c r="G52" s="18">
        <v>1.02</v>
      </c>
      <c r="H52" s="18">
        <v>24</v>
      </c>
      <c r="I52" s="18">
        <v>54</v>
      </c>
      <c r="J52" s="18">
        <v>4</v>
      </c>
      <c r="K52" s="18">
        <v>10</v>
      </c>
      <c r="L52" s="18">
        <v>28</v>
      </c>
      <c r="M52" s="18">
        <v>26.45</v>
      </c>
      <c r="N52" s="18">
        <v>49.59</v>
      </c>
      <c r="O52" s="18">
        <v>22.31</v>
      </c>
      <c r="P52" s="18">
        <v>1.65</v>
      </c>
      <c r="Q52" s="18">
        <v>0</v>
      </c>
      <c r="R52" s="18">
        <v>2.67</v>
      </c>
    </row>
    <row r="53" spans="1:18" ht="14.1" customHeight="1" x14ac:dyDescent="0.2">
      <c r="A53" s="17" t="s">
        <v>517</v>
      </c>
      <c r="B53" s="17" t="s">
        <v>336</v>
      </c>
      <c r="C53" s="18">
        <v>78</v>
      </c>
      <c r="D53" s="18">
        <v>117</v>
      </c>
      <c r="E53" s="18">
        <v>0.67</v>
      </c>
      <c r="F53" s="18">
        <v>2.52</v>
      </c>
      <c r="G53" s="18">
        <v>0.88</v>
      </c>
      <c r="H53" s="18">
        <v>50</v>
      </c>
      <c r="I53" s="18">
        <v>54</v>
      </c>
      <c r="J53" s="18">
        <v>4</v>
      </c>
      <c r="K53" s="18">
        <v>26</v>
      </c>
      <c r="L53" s="18">
        <v>28</v>
      </c>
      <c r="M53" s="18">
        <v>7.69</v>
      </c>
      <c r="N53" s="18">
        <v>46.15</v>
      </c>
      <c r="O53" s="18">
        <v>42.74</v>
      </c>
      <c r="P53" s="18">
        <v>3.42</v>
      </c>
      <c r="Q53" s="18">
        <v>0</v>
      </c>
      <c r="R53" s="18">
        <v>2.21</v>
      </c>
    </row>
    <row r="54" spans="1:18" ht="14.1" customHeight="1" x14ac:dyDescent="0.2">
      <c r="A54" s="17" t="s">
        <v>519</v>
      </c>
      <c r="B54" s="17" t="s">
        <v>520</v>
      </c>
      <c r="C54" s="18">
        <v>44</v>
      </c>
      <c r="D54" s="18">
        <v>56</v>
      </c>
      <c r="E54" s="18">
        <v>0.79</v>
      </c>
      <c r="F54" s="18">
        <v>1.21</v>
      </c>
      <c r="G54" s="18">
        <v>1.03</v>
      </c>
      <c r="H54" s="18">
        <v>23</v>
      </c>
      <c r="I54" s="18">
        <v>54</v>
      </c>
      <c r="J54" s="18">
        <v>3</v>
      </c>
      <c r="K54" s="18">
        <v>14</v>
      </c>
      <c r="L54" s="18">
        <v>26</v>
      </c>
      <c r="M54" s="18">
        <v>25</v>
      </c>
      <c r="N54" s="18">
        <v>55.36</v>
      </c>
      <c r="O54" s="18">
        <v>17.86</v>
      </c>
      <c r="P54" s="18">
        <v>1.79</v>
      </c>
      <c r="Q54" s="18">
        <v>0</v>
      </c>
      <c r="R54" s="18">
        <v>1.25</v>
      </c>
    </row>
    <row r="55" spans="1:18" ht="14.1" customHeight="1" x14ac:dyDescent="0.2">
      <c r="A55" s="17" t="s">
        <v>519</v>
      </c>
      <c r="B55" s="17" t="s">
        <v>521</v>
      </c>
      <c r="C55" s="18">
        <v>40.700000000000003</v>
      </c>
      <c r="D55" s="18">
        <v>60</v>
      </c>
      <c r="E55" s="18">
        <v>0.68</v>
      </c>
      <c r="F55" s="18">
        <v>1.29</v>
      </c>
      <c r="G55" s="18">
        <v>0.89</v>
      </c>
      <c r="H55" s="18">
        <v>48</v>
      </c>
      <c r="I55" s="18">
        <v>54</v>
      </c>
      <c r="J55" s="18">
        <v>3</v>
      </c>
      <c r="K55" s="18">
        <v>24</v>
      </c>
      <c r="L55" s="18">
        <v>26</v>
      </c>
      <c r="M55" s="18">
        <v>13.33</v>
      </c>
      <c r="N55" s="18">
        <v>46.67</v>
      </c>
      <c r="O55" s="18">
        <v>31.67</v>
      </c>
      <c r="P55" s="18">
        <v>6.67</v>
      </c>
      <c r="Q55" s="18">
        <v>1.67</v>
      </c>
      <c r="R55" s="18">
        <v>1.1599999999999999</v>
      </c>
    </row>
    <row r="56" spans="1:18" ht="14.1" customHeight="1" x14ac:dyDescent="0.2">
      <c r="A56" s="17" t="s">
        <v>522</v>
      </c>
      <c r="B56" s="17" t="s">
        <v>525</v>
      </c>
      <c r="C56" s="18">
        <v>103.7</v>
      </c>
      <c r="D56" s="18">
        <v>131</v>
      </c>
      <c r="E56" s="18">
        <v>0.79</v>
      </c>
      <c r="F56" s="18">
        <v>2.82</v>
      </c>
      <c r="G56" s="18">
        <v>1.04</v>
      </c>
      <c r="H56" s="18">
        <v>22</v>
      </c>
      <c r="I56" s="18">
        <v>54</v>
      </c>
      <c r="J56" s="18">
        <v>4</v>
      </c>
      <c r="K56" s="18">
        <v>9</v>
      </c>
      <c r="L56" s="18">
        <v>28</v>
      </c>
      <c r="M56" s="18">
        <v>19.850000000000001</v>
      </c>
      <c r="N56" s="18">
        <v>65.650000000000006</v>
      </c>
      <c r="O56" s="18">
        <v>12.98</v>
      </c>
      <c r="P56" s="18">
        <v>1.53</v>
      </c>
      <c r="Q56" s="18">
        <v>0</v>
      </c>
      <c r="R56" s="18">
        <v>2.94</v>
      </c>
    </row>
    <row r="57" spans="1:18" ht="14.1" customHeight="1" x14ac:dyDescent="0.2">
      <c r="A57" s="17" t="s">
        <v>522</v>
      </c>
      <c r="B57" s="17" t="s">
        <v>527</v>
      </c>
      <c r="C57" s="18">
        <v>117.8</v>
      </c>
      <c r="D57" s="18">
        <v>168</v>
      </c>
      <c r="E57" s="18">
        <v>0.7</v>
      </c>
      <c r="F57" s="18">
        <v>3.62</v>
      </c>
      <c r="G57" s="18">
        <v>0.92</v>
      </c>
      <c r="H57" s="18">
        <v>46</v>
      </c>
      <c r="I57" s="18">
        <v>54</v>
      </c>
      <c r="J57" s="18">
        <v>4</v>
      </c>
      <c r="K57" s="18">
        <v>23</v>
      </c>
      <c r="L57" s="18">
        <v>28</v>
      </c>
      <c r="M57" s="18">
        <v>20.239999999999998</v>
      </c>
      <c r="N57" s="18">
        <v>39.880000000000003</v>
      </c>
      <c r="O57" s="18">
        <v>33.33</v>
      </c>
      <c r="P57" s="18">
        <v>6.55</v>
      </c>
      <c r="Q57" s="18">
        <v>0</v>
      </c>
      <c r="R57" s="18">
        <v>3.34</v>
      </c>
    </row>
    <row r="58" spans="1:18" ht="14.1" customHeight="1" x14ac:dyDescent="0.2">
      <c r="A58" s="17" t="s">
        <v>535</v>
      </c>
      <c r="B58" s="17" t="s">
        <v>537</v>
      </c>
      <c r="C58" s="18">
        <v>43.7</v>
      </c>
      <c r="D58" s="18">
        <v>54</v>
      </c>
      <c r="E58" s="18">
        <v>0.81</v>
      </c>
      <c r="F58" s="18">
        <v>1.1599999999999999</v>
      </c>
      <c r="G58" s="18">
        <v>1.07</v>
      </c>
      <c r="H58" s="18">
        <v>15</v>
      </c>
      <c r="I58" s="18">
        <v>54</v>
      </c>
      <c r="J58" s="18">
        <v>3</v>
      </c>
      <c r="K58" s="18">
        <v>10</v>
      </c>
      <c r="L58" s="18">
        <v>26</v>
      </c>
      <c r="M58" s="18">
        <v>42.59</v>
      </c>
      <c r="N58" s="18">
        <v>37.04</v>
      </c>
      <c r="O58" s="18">
        <v>16.670000000000002</v>
      </c>
      <c r="P58" s="18">
        <v>1.85</v>
      </c>
      <c r="Q58" s="18">
        <v>1.85</v>
      </c>
      <c r="R58" s="18">
        <v>1.24</v>
      </c>
    </row>
    <row r="59" spans="1:18" ht="14.1" customHeight="1" x14ac:dyDescent="0.2">
      <c r="A59" s="17" t="s">
        <v>535</v>
      </c>
      <c r="B59" s="17" t="s">
        <v>538</v>
      </c>
      <c r="C59" s="18">
        <v>56.2</v>
      </c>
      <c r="D59" s="18">
        <v>70</v>
      </c>
      <c r="E59" s="18">
        <v>0.8</v>
      </c>
      <c r="F59" s="18">
        <v>1.51</v>
      </c>
      <c r="G59" s="18">
        <v>1.06</v>
      </c>
      <c r="H59" s="18">
        <v>21</v>
      </c>
      <c r="I59" s="18">
        <v>54</v>
      </c>
      <c r="J59" s="18">
        <v>3</v>
      </c>
      <c r="K59" s="18">
        <v>13</v>
      </c>
      <c r="L59" s="18">
        <v>26</v>
      </c>
      <c r="M59" s="18">
        <v>27.14</v>
      </c>
      <c r="N59" s="18">
        <v>55.71</v>
      </c>
      <c r="O59" s="18">
        <v>17.14</v>
      </c>
      <c r="P59" s="18">
        <v>0</v>
      </c>
      <c r="Q59" s="18">
        <v>0</v>
      </c>
      <c r="R59" s="18">
        <v>1.6</v>
      </c>
    </row>
    <row r="60" spans="1:18" ht="14.1" customHeight="1" x14ac:dyDescent="0.2">
      <c r="A60" s="17" t="s">
        <v>539</v>
      </c>
      <c r="B60" s="17" t="s">
        <v>541</v>
      </c>
      <c r="C60" s="18">
        <v>134.30000000000001</v>
      </c>
      <c r="D60" s="18">
        <v>175</v>
      </c>
      <c r="E60" s="18">
        <v>0.77</v>
      </c>
      <c r="F60" s="18">
        <v>3.77</v>
      </c>
      <c r="G60" s="18">
        <v>1.01</v>
      </c>
      <c r="H60" s="18">
        <v>26</v>
      </c>
      <c r="I60" s="18">
        <v>54</v>
      </c>
      <c r="J60" s="18">
        <v>4</v>
      </c>
      <c r="K60" s="18">
        <v>11</v>
      </c>
      <c r="L60" s="18">
        <v>28</v>
      </c>
      <c r="M60" s="18">
        <v>26.29</v>
      </c>
      <c r="N60" s="18">
        <v>46.86</v>
      </c>
      <c r="O60" s="18">
        <v>25.71</v>
      </c>
      <c r="P60" s="18">
        <v>0.56999999999999995</v>
      </c>
      <c r="Q60" s="18">
        <v>0.56999999999999995</v>
      </c>
      <c r="R60" s="18">
        <v>3.81</v>
      </c>
    </row>
    <row r="61" spans="1:18" ht="14.1" customHeight="1" x14ac:dyDescent="0.2">
      <c r="A61" s="17" t="s">
        <v>547</v>
      </c>
      <c r="B61" s="17" t="s">
        <v>548</v>
      </c>
      <c r="C61" s="18">
        <v>24.4</v>
      </c>
      <c r="D61" s="18">
        <v>27</v>
      </c>
      <c r="E61" s="18">
        <v>0.9</v>
      </c>
      <c r="F61" s="18">
        <v>0.57999999999999996</v>
      </c>
      <c r="G61" s="18">
        <v>1.19</v>
      </c>
      <c r="H61" s="18">
        <v>2</v>
      </c>
      <c r="I61" s="18">
        <v>54</v>
      </c>
      <c r="J61" s="18">
        <v>3</v>
      </c>
      <c r="K61" s="18">
        <v>2</v>
      </c>
      <c r="L61" s="18">
        <v>26</v>
      </c>
      <c r="M61" s="18">
        <v>51.85</v>
      </c>
      <c r="N61" s="18">
        <v>48.15</v>
      </c>
      <c r="O61" s="18">
        <v>0</v>
      </c>
      <c r="P61" s="18">
        <v>0</v>
      </c>
      <c r="Q61" s="18">
        <v>0</v>
      </c>
      <c r="R61" s="18">
        <v>0.69</v>
      </c>
    </row>
    <row r="62" spans="1:18" ht="14.1" customHeight="1" x14ac:dyDescent="0.2">
      <c r="A62" s="17" t="s">
        <v>547</v>
      </c>
      <c r="B62" s="17" t="s">
        <v>549</v>
      </c>
      <c r="C62" s="18">
        <v>9</v>
      </c>
      <c r="D62" s="18">
        <v>10</v>
      </c>
      <c r="E62" s="18">
        <v>0.9</v>
      </c>
      <c r="F62" s="18">
        <v>0.22</v>
      </c>
      <c r="G62" s="18">
        <v>1.19</v>
      </c>
      <c r="H62" s="18">
        <v>2</v>
      </c>
      <c r="I62" s="18">
        <v>54</v>
      </c>
      <c r="J62" s="18">
        <v>3</v>
      </c>
      <c r="K62" s="18">
        <v>2</v>
      </c>
      <c r="L62" s="18">
        <v>26</v>
      </c>
      <c r="M62" s="18">
        <v>50</v>
      </c>
      <c r="N62" s="18">
        <v>50</v>
      </c>
      <c r="O62" s="18">
        <v>0</v>
      </c>
      <c r="P62" s="18">
        <v>0</v>
      </c>
      <c r="Q62" s="18">
        <v>0</v>
      </c>
      <c r="R62" s="18">
        <v>0.26</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30"/>
  <sheetViews>
    <sheetView zoomScale="125" zoomScaleNormal="125" zoomScalePageLayoutView="125" workbookViewId="0">
      <selection activeCell="B29" sqref="B29"/>
    </sheetView>
  </sheetViews>
  <sheetFormatPr defaultColWidth="9.28515625" defaultRowHeight="15" x14ac:dyDescent="0.25"/>
  <cols>
    <col min="1" max="1" width="11.7109375" style="4" customWidth="1"/>
    <col min="2" max="2" width="56.7109375" style="1" customWidth="1"/>
    <col min="3" max="16384" width="9.28515625" style="1"/>
  </cols>
  <sheetData>
    <row r="1" spans="1:2" ht="16.149999999999999" customHeight="1" x14ac:dyDescent="0.25">
      <c r="A1" s="112" t="s">
        <v>81</v>
      </c>
      <c r="B1" s="112"/>
    </row>
    <row r="2" spans="1:2" ht="16.149999999999999" customHeight="1" x14ac:dyDescent="0.25">
      <c r="A2" s="112"/>
      <c r="B2" s="112"/>
    </row>
    <row r="3" spans="1:2" ht="16.149999999999999" customHeight="1" x14ac:dyDescent="0.25">
      <c r="A3" s="113"/>
      <c r="B3" s="113"/>
    </row>
    <row r="4" spans="1:2" ht="28.15" customHeight="1" x14ac:dyDescent="0.25">
      <c r="A4" s="7" t="s">
        <v>19</v>
      </c>
      <c r="B4" s="7" t="s">
        <v>20</v>
      </c>
    </row>
    <row r="5" spans="1:2" x14ac:dyDescent="0.25">
      <c r="A5" s="6" t="s">
        <v>82</v>
      </c>
      <c r="B5" s="5" t="s">
        <v>83</v>
      </c>
    </row>
    <row r="6" spans="1:2" x14ac:dyDescent="0.25">
      <c r="A6" s="6" t="s">
        <v>84</v>
      </c>
      <c r="B6" s="5" t="s">
        <v>85</v>
      </c>
    </row>
    <row r="7" spans="1:2" x14ac:dyDescent="0.25">
      <c r="A7" s="6" t="s">
        <v>86</v>
      </c>
      <c r="B7" s="5" t="s">
        <v>87</v>
      </c>
    </row>
    <row r="8" spans="1:2" x14ac:dyDescent="0.25">
      <c r="A8" s="6" t="s">
        <v>88</v>
      </c>
      <c r="B8" s="5" t="s">
        <v>89</v>
      </c>
    </row>
    <row r="9" spans="1:2" x14ac:dyDescent="0.25">
      <c r="A9" s="6" t="s">
        <v>90</v>
      </c>
      <c r="B9" s="5" t="s">
        <v>91</v>
      </c>
    </row>
    <row r="10" spans="1:2" x14ac:dyDescent="0.25">
      <c r="A10" s="6" t="s">
        <v>92</v>
      </c>
      <c r="B10" s="5" t="s">
        <v>93</v>
      </c>
    </row>
    <row r="11" spans="1:2" x14ac:dyDescent="0.25">
      <c r="A11" s="6" t="s">
        <v>94</v>
      </c>
      <c r="B11" s="5" t="s">
        <v>50</v>
      </c>
    </row>
    <row r="12" spans="1:2" x14ac:dyDescent="0.25">
      <c r="A12" s="6" t="s">
        <v>95</v>
      </c>
      <c r="B12" s="5" t="s">
        <v>52</v>
      </c>
    </row>
    <row r="13" spans="1:2" x14ac:dyDescent="0.25">
      <c r="A13" s="6" t="s">
        <v>96</v>
      </c>
      <c r="B13" s="5" t="s">
        <v>97</v>
      </c>
    </row>
    <row r="14" spans="1:2" x14ac:dyDescent="0.25">
      <c r="A14" s="6" t="s">
        <v>98</v>
      </c>
      <c r="B14" s="5" t="s">
        <v>99</v>
      </c>
    </row>
    <row r="15" spans="1:2" x14ac:dyDescent="0.25">
      <c r="A15" s="6" t="s">
        <v>100</v>
      </c>
      <c r="B15" s="5" t="s">
        <v>101</v>
      </c>
    </row>
    <row r="16" spans="1:2" x14ac:dyDescent="0.25">
      <c r="A16" s="6" t="s">
        <v>102</v>
      </c>
      <c r="B16" s="5" t="s">
        <v>103</v>
      </c>
    </row>
    <row r="17" spans="1:2" x14ac:dyDescent="0.25">
      <c r="A17" s="6" t="s">
        <v>104</v>
      </c>
      <c r="B17" s="5" t="s">
        <v>105</v>
      </c>
    </row>
    <row r="18" spans="1:2" x14ac:dyDescent="0.25">
      <c r="A18" s="6" t="s">
        <v>106</v>
      </c>
      <c r="B18" s="5" t="s">
        <v>107</v>
      </c>
    </row>
    <row r="19" spans="1:2" x14ac:dyDescent="0.25">
      <c r="A19" s="79"/>
      <c r="B19" s="80"/>
    </row>
    <row r="20" spans="1:2" x14ac:dyDescent="0.25">
      <c r="A20" s="79"/>
      <c r="B20" s="80"/>
    </row>
    <row r="21" spans="1:2" x14ac:dyDescent="0.25">
      <c r="A21" s="79"/>
      <c r="B21" s="80"/>
    </row>
    <row r="22" spans="1:2" x14ac:dyDescent="0.25">
      <c r="A22" s="79"/>
      <c r="B22" s="80"/>
    </row>
    <row r="23" spans="1:2" x14ac:dyDescent="0.25">
      <c r="A23" s="79"/>
      <c r="B23" s="80"/>
    </row>
    <row r="24" spans="1:2" x14ac:dyDescent="0.25">
      <c r="A24" s="79"/>
      <c r="B24" s="80"/>
    </row>
    <row r="25" spans="1:2" x14ac:dyDescent="0.25">
      <c r="A25" s="79"/>
      <c r="B25" s="80"/>
    </row>
    <row r="26" spans="1:2" x14ac:dyDescent="0.25">
      <c r="A26" s="79"/>
      <c r="B26" s="80"/>
    </row>
    <row r="27" spans="1:2" x14ac:dyDescent="0.25">
      <c r="A27" s="79"/>
      <c r="B27" s="80"/>
    </row>
    <row r="28" spans="1:2" x14ac:dyDescent="0.25">
      <c r="A28" s="79"/>
      <c r="B28" s="80"/>
    </row>
    <row r="29" spans="1:2" x14ac:dyDescent="0.25">
      <c r="A29" s="79"/>
      <c r="B29" s="80"/>
    </row>
    <row r="30" spans="1:2" x14ac:dyDescent="0.25">
      <c r="A30" s="79"/>
      <c r="B30" s="80"/>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64"/>
  <sheetViews>
    <sheetView zoomScale="75" workbookViewId="0">
      <selection sqref="A1:R7"/>
    </sheetView>
  </sheetViews>
  <sheetFormatPr defaultColWidth="8.7109375" defaultRowHeight="12.75" x14ac:dyDescent="0.2"/>
  <cols>
    <col min="1" max="1" width="25" bestFit="1" customWidth="1"/>
    <col min="2" max="2" width="35.28515625" customWidth="1"/>
    <col min="3" max="3" width="13.42578125" style="43" customWidth="1"/>
    <col min="4" max="14" width="11.7109375" style="43" customWidth="1"/>
  </cols>
  <sheetData>
    <row r="1" spans="1:18" ht="12.75" customHeight="1" x14ac:dyDescent="0.2">
      <c r="A1" s="128" t="s">
        <v>671</v>
      </c>
      <c r="B1" s="129"/>
      <c r="C1" s="129"/>
      <c r="D1" s="129"/>
      <c r="E1" s="129"/>
      <c r="F1" s="129"/>
      <c r="G1" s="129"/>
      <c r="H1" s="129"/>
      <c r="I1" s="129"/>
      <c r="J1" s="129"/>
      <c r="K1" s="129"/>
      <c r="L1" s="129"/>
      <c r="M1" s="129"/>
      <c r="N1" s="129"/>
      <c r="O1" s="129"/>
      <c r="P1" s="129"/>
      <c r="Q1" s="129"/>
      <c r="R1" s="129"/>
    </row>
    <row r="2" spans="1:18" ht="12.75" customHeight="1" x14ac:dyDescent="0.2">
      <c r="A2" s="128"/>
      <c r="B2" s="129"/>
      <c r="C2" s="129"/>
      <c r="D2" s="129"/>
      <c r="E2" s="129"/>
      <c r="F2" s="129"/>
      <c r="G2" s="129"/>
      <c r="H2" s="129"/>
      <c r="I2" s="129"/>
      <c r="J2" s="129"/>
      <c r="K2" s="129"/>
      <c r="L2" s="129"/>
      <c r="M2" s="129"/>
      <c r="N2" s="129"/>
      <c r="O2" s="129"/>
      <c r="P2" s="129"/>
      <c r="Q2" s="129"/>
      <c r="R2" s="129"/>
    </row>
    <row r="3" spans="1:18" ht="12.75" customHeight="1" x14ac:dyDescent="0.2">
      <c r="A3" s="128"/>
      <c r="B3" s="129"/>
      <c r="C3" s="129"/>
      <c r="D3" s="129"/>
      <c r="E3" s="129"/>
      <c r="F3" s="129"/>
      <c r="G3" s="129"/>
      <c r="H3" s="129"/>
      <c r="I3" s="129"/>
      <c r="J3" s="129"/>
      <c r="K3" s="129"/>
      <c r="L3" s="129"/>
      <c r="M3" s="129"/>
      <c r="N3" s="129"/>
      <c r="O3" s="129"/>
      <c r="P3" s="129"/>
      <c r="Q3" s="129"/>
      <c r="R3" s="129"/>
    </row>
    <row r="4" spans="1:18" ht="12.75" customHeight="1" x14ac:dyDescent="0.2">
      <c r="A4" s="128"/>
      <c r="B4" s="129"/>
      <c r="C4" s="129"/>
      <c r="D4" s="129"/>
      <c r="E4" s="129"/>
      <c r="F4" s="129"/>
      <c r="G4" s="129"/>
      <c r="H4" s="129"/>
      <c r="I4" s="129"/>
      <c r="J4" s="129"/>
      <c r="K4" s="129"/>
      <c r="L4" s="129"/>
      <c r="M4" s="129"/>
      <c r="N4" s="129"/>
      <c r="O4" s="129"/>
      <c r="P4" s="129"/>
      <c r="Q4" s="129"/>
      <c r="R4" s="129"/>
    </row>
    <row r="5" spans="1:18" ht="12.75" customHeight="1" x14ac:dyDescent="0.2">
      <c r="A5" s="128"/>
      <c r="B5" s="129"/>
      <c r="C5" s="129"/>
      <c r="D5" s="129"/>
      <c r="E5" s="129"/>
      <c r="F5" s="129"/>
      <c r="G5" s="129"/>
      <c r="H5" s="129"/>
      <c r="I5" s="129"/>
      <c r="J5" s="129"/>
      <c r="K5" s="129"/>
      <c r="L5" s="129"/>
      <c r="M5" s="129"/>
      <c r="N5" s="129"/>
      <c r="O5" s="129"/>
      <c r="P5" s="129"/>
      <c r="Q5" s="129"/>
      <c r="R5" s="129"/>
    </row>
    <row r="6" spans="1:18" ht="12.75" customHeight="1" x14ac:dyDescent="0.2">
      <c r="A6" s="128"/>
      <c r="B6" s="129"/>
      <c r="C6" s="129"/>
      <c r="D6" s="129"/>
      <c r="E6" s="129"/>
      <c r="F6" s="129"/>
      <c r="G6" s="129"/>
      <c r="H6" s="129"/>
      <c r="I6" s="129"/>
      <c r="J6" s="129"/>
      <c r="K6" s="129"/>
      <c r="L6" s="129"/>
      <c r="M6" s="129"/>
      <c r="N6" s="129"/>
      <c r="O6" s="129"/>
      <c r="P6" s="129"/>
      <c r="Q6" s="129"/>
      <c r="R6" s="129"/>
    </row>
    <row r="7" spans="1:18" ht="23.25" customHeight="1" x14ac:dyDescent="0.2">
      <c r="A7" s="130"/>
      <c r="B7" s="131"/>
      <c r="C7" s="131"/>
      <c r="D7" s="131"/>
      <c r="E7" s="131"/>
      <c r="F7" s="131"/>
      <c r="G7" s="131"/>
      <c r="H7" s="131"/>
      <c r="I7" s="131"/>
      <c r="J7" s="131"/>
      <c r="K7" s="131"/>
      <c r="L7" s="131"/>
      <c r="M7" s="131"/>
      <c r="N7" s="131"/>
      <c r="O7" s="131"/>
      <c r="P7" s="131"/>
      <c r="Q7" s="131"/>
      <c r="R7" s="131"/>
    </row>
    <row r="8" spans="1:18" ht="43.15" customHeight="1" x14ac:dyDescent="0.2">
      <c r="A8" s="24" t="s">
        <v>620</v>
      </c>
      <c r="B8" s="22" t="s">
        <v>669</v>
      </c>
      <c r="C8" s="22" t="s">
        <v>621</v>
      </c>
      <c r="D8" s="22" t="s">
        <v>622</v>
      </c>
      <c r="E8" s="22" t="s">
        <v>623</v>
      </c>
      <c r="F8" s="22" t="s">
        <v>624</v>
      </c>
      <c r="G8" s="22" t="s">
        <v>633</v>
      </c>
      <c r="H8" s="22" t="s">
        <v>626</v>
      </c>
      <c r="I8" s="22" t="s">
        <v>627</v>
      </c>
      <c r="J8" s="22" t="s">
        <v>628</v>
      </c>
      <c r="K8" s="22" t="s">
        <v>629</v>
      </c>
      <c r="L8" s="22" t="s">
        <v>630</v>
      </c>
      <c r="M8" s="22" t="s">
        <v>609</v>
      </c>
      <c r="N8" s="22" t="s">
        <v>610</v>
      </c>
      <c r="O8" s="22" t="s">
        <v>611</v>
      </c>
      <c r="P8" s="22" t="s">
        <v>612</v>
      </c>
      <c r="Q8" s="22" t="s">
        <v>613</v>
      </c>
      <c r="R8" s="22" t="s">
        <v>672</v>
      </c>
    </row>
    <row r="9" spans="1:18" ht="14.1" customHeight="1" x14ac:dyDescent="0.2">
      <c r="A9" s="17" t="s">
        <v>332</v>
      </c>
      <c r="B9" s="17" t="s">
        <v>334</v>
      </c>
      <c r="C9" s="18">
        <v>15.6</v>
      </c>
      <c r="D9" s="18">
        <v>21</v>
      </c>
      <c r="E9" s="18">
        <v>0.74</v>
      </c>
      <c r="F9" s="18">
        <v>0.5</v>
      </c>
      <c r="G9" s="18">
        <v>0.9</v>
      </c>
      <c r="H9" s="18">
        <v>46</v>
      </c>
      <c r="I9" s="18">
        <v>56</v>
      </c>
      <c r="J9" s="18">
        <v>3</v>
      </c>
      <c r="K9" s="18">
        <v>19</v>
      </c>
      <c r="L9" s="18">
        <v>25</v>
      </c>
      <c r="M9" s="18">
        <v>14.29</v>
      </c>
      <c r="N9" s="18">
        <v>66.67</v>
      </c>
      <c r="O9" s="18">
        <v>9.52</v>
      </c>
      <c r="P9" s="18">
        <v>9.52</v>
      </c>
      <c r="Q9" s="18">
        <v>0</v>
      </c>
      <c r="R9" s="18">
        <v>0.45</v>
      </c>
    </row>
    <row r="10" spans="1:18" ht="14.1" customHeight="1" x14ac:dyDescent="0.2">
      <c r="A10" s="17" t="s">
        <v>332</v>
      </c>
      <c r="B10" s="17" t="s">
        <v>336</v>
      </c>
      <c r="C10" s="18">
        <v>59.6</v>
      </c>
      <c r="D10" s="18">
        <v>87</v>
      </c>
      <c r="E10" s="18">
        <v>0.69</v>
      </c>
      <c r="F10" s="18">
        <v>2.0499999999999998</v>
      </c>
      <c r="G10" s="18">
        <v>0.83</v>
      </c>
      <c r="H10" s="18">
        <v>53</v>
      </c>
      <c r="I10" s="18">
        <v>56</v>
      </c>
      <c r="J10" s="18">
        <v>4</v>
      </c>
      <c r="K10" s="18">
        <v>27</v>
      </c>
      <c r="L10" s="18">
        <v>27</v>
      </c>
      <c r="M10" s="18">
        <v>14.94</v>
      </c>
      <c r="N10" s="18">
        <v>40.229999999999997</v>
      </c>
      <c r="O10" s="18">
        <v>41.38</v>
      </c>
      <c r="P10" s="18">
        <v>3.45</v>
      </c>
      <c r="Q10" s="18">
        <v>0</v>
      </c>
      <c r="R10" s="18">
        <v>1.7</v>
      </c>
    </row>
    <row r="11" spans="1:18" ht="14.1" customHeight="1" x14ac:dyDescent="0.2">
      <c r="A11" s="17" t="s">
        <v>332</v>
      </c>
      <c r="B11" s="17" t="s">
        <v>337</v>
      </c>
      <c r="C11" s="18">
        <v>46</v>
      </c>
      <c r="D11" s="18">
        <v>57</v>
      </c>
      <c r="E11" s="18">
        <v>0.81</v>
      </c>
      <c r="F11" s="18">
        <v>1.34</v>
      </c>
      <c r="G11" s="18">
        <v>0.98</v>
      </c>
      <c r="H11" s="18">
        <v>34</v>
      </c>
      <c r="I11" s="18">
        <v>56</v>
      </c>
      <c r="J11" s="18">
        <v>3</v>
      </c>
      <c r="K11" s="18">
        <v>12</v>
      </c>
      <c r="L11" s="18">
        <v>25</v>
      </c>
      <c r="M11" s="18">
        <v>36.840000000000003</v>
      </c>
      <c r="N11" s="18">
        <v>43.86</v>
      </c>
      <c r="O11" s="18">
        <v>17.54</v>
      </c>
      <c r="P11" s="18">
        <v>0</v>
      </c>
      <c r="Q11" s="18">
        <v>1.75</v>
      </c>
      <c r="R11" s="18">
        <v>1.31</v>
      </c>
    </row>
    <row r="12" spans="1:18" ht="14.1" customHeight="1" x14ac:dyDescent="0.2">
      <c r="A12" s="17" t="s">
        <v>332</v>
      </c>
      <c r="B12" s="17" t="s">
        <v>338</v>
      </c>
      <c r="C12" s="18">
        <v>71.400000000000006</v>
      </c>
      <c r="D12" s="18">
        <v>80</v>
      </c>
      <c r="E12" s="18">
        <v>0.89</v>
      </c>
      <c r="F12" s="18">
        <v>1.89</v>
      </c>
      <c r="G12" s="18">
        <v>1.08</v>
      </c>
      <c r="H12" s="18">
        <v>8</v>
      </c>
      <c r="I12" s="18">
        <v>56</v>
      </c>
      <c r="J12" s="18">
        <v>4</v>
      </c>
      <c r="K12" s="18">
        <v>2</v>
      </c>
      <c r="L12" s="18">
        <v>27</v>
      </c>
      <c r="M12" s="18">
        <v>57.5</v>
      </c>
      <c r="N12" s="18">
        <v>36.25</v>
      </c>
      <c r="O12" s="18">
        <v>5</v>
      </c>
      <c r="P12" s="18">
        <v>1.25</v>
      </c>
      <c r="Q12" s="18">
        <v>0</v>
      </c>
      <c r="R12" s="18">
        <v>2.04</v>
      </c>
    </row>
    <row r="13" spans="1:18" ht="14.1" customHeight="1" x14ac:dyDescent="0.2">
      <c r="A13" s="17" t="s">
        <v>339</v>
      </c>
      <c r="B13" s="17" t="s">
        <v>340</v>
      </c>
      <c r="C13" s="18">
        <v>15.8</v>
      </c>
      <c r="D13" s="18">
        <v>20</v>
      </c>
      <c r="E13" s="18">
        <v>0.79</v>
      </c>
      <c r="F13" s="18">
        <v>0.47</v>
      </c>
      <c r="G13" s="18">
        <v>0.96</v>
      </c>
      <c r="H13" s="18">
        <v>40</v>
      </c>
      <c r="I13" s="18">
        <v>56</v>
      </c>
      <c r="J13" s="18">
        <v>3</v>
      </c>
      <c r="K13" s="18">
        <v>16</v>
      </c>
      <c r="L13" s="18">
        <v>25</v>
      </c>
      <c r="M13" s="18">
        <v>25</v>
      </c>
      <c r="N13" s="18">
        <v>55</v>
      </c>
      <c r="O13" s="18">
        <v>20</v>
      </c>
      <c r="P13" s="18">
        <v>0</v>
      </c>
      <c r="Q13" s="18">
        <v>0</v>
      </c>
      <c r="R13" s="18">
        <v>0.45</v>
      </c>
    </row>
    <row r="14" spans="1:18" ht="14.1" customHeight="1" x14ac:dyDescent="0.2">
      <c r="A14" s="17" t="s">
        <v>339</v>
      </c>
      <c r="B14" s="17" t="s">
        <v>342</v>
      </c>
      <c r="C14" s="18">
        <v>7.8</v>
      </c>
      <c r="D14" s="18">
        <v>12</v>
      </c>
      <c r="E14" s="18">
        <v>0.65</v>
      </c>
      <c r="F14" s="18">
        <v>0.28000000000000003</v>
      </c>
      <c r="G14" s="18">
        <v>0.79</v>
      </c>
      <c r="H14" s="18">
        <v>55</v>
      </c>
      <c r="I14" s="18">
        <v>56</v>
      </c>
      <c r="J14" s="18">
        <v>3</v>
      </c>
      <c r="K14" s="18">
        <v>24</v>
      </c>
      <c r="L14" s="18">
        <v>25</v>
      </c>
      <c r="M14" s="18">
        <v>0</v>
      </c>
      <c r="N14" s="18">
        <v>50</v>
      </c>
      <c r="O14" s="18">
        <v>50</v>
      </c>
      <c r="P14" s="18">
        <v>0</v>
      </c>
      <c r="Q14" s="18">
        <v>0</v>
      </c>
      <c r="R14" s="18">
        <v>0.22</v>
      </c>
    </row>
    <row r="15" spans="1:18" ht="14.1" customHeight="1" x14ac:dyDescent="0.2">
      <c r="A15" s="17" t="s">
        <v>339</v>
      </c>
      <c r="B15" s="17" t="s">
        <v>343</v>
      </c>
      <c r="C15" s="18">
        <v>38.4</v>
      </c>
      <c r="D15" s="18">
        <v>48</v>
      </c>
      <c r="E15" s="18">
        <v>0.8</v>
      </c>
      <c r="F15" s="18">
        <v>1.1299999999999999</v>
      </c>
      <c r="G15" s="18">
        <v>0.97</v>
      </c>
      <c r="H15" s="18">
        <v>36</v>
      </c>
      <c r="I15" s="18">
        <v>56</v>
      </c>
      <c r="J15" s="18">
        <v>3</v>
      </c>
      <c r="K15" s="18">
        <v>14</v>
      </c>
      <c r="L15" s="18">
        <v>25</v>
      </c>
      <c r="M15" s="18">
        <v>25</v>
      </c>
      <c r="N15" s="18">
        <v>58.33</v>
      </c>
      <c r="O15" s="18">
        <v>16.670000000000002</v>
      </c>
      <c r="P15" s="18">
        <v>0</v>
      </c>
      <c r="Q15" s="18">
        <v>0</v>
      </c>
      <c r="R15" s="18">
        <v>1.1000000000000001</v>
      </c>
    </row>
    <row r="16" spans="1:18" ht="14.1" customHeight="1" x14ac:dyDescent="0.2">
      <c r="A16" s="17" t="s">
        <v>344</v>
      </c>
      <c r="B16" s="17" t="s">
        <v>349</v>
      </c>
      <c r="C16" s="18">
        <v>94</v>
      </c>
      <c r="D16" s="18">
        <v>118</v>
      </c>
      <c r="E16" s="18">
        <v>0.8</v>
      </c>
      <c r="F16" s="18">
        <v>2.78</v>
      </c>
      <c r="G16" s="18">
        <v>0.97</v>
      </c>
      <c r="H16" s="18">
        <v>36</v>
      </c>
      <c r="I16" s="18">
        <v>56</v>
      </c>
      <c r="J16" s="18">
        <v>4</v>
      </c>
      <c r="K16" s="18">
        <v>21</v>
      </c>
      <c r="L16" s="18">
        <v>27</v>
      </c>
      <c r="M16" s="18">
        <v>28.81</v>
      </c>
      <c r="N16" s="18">
        <v>51.69</v>
      </c>
      <c r="O16" s="18">
        <v>18.64</v>
      </c>
      <c r="P16" s="18">
        <v>0.85</v>
      </c>
      <c r="Q16" s="18">
        <v>0</v>
      </c>
      <c r="R16" s="18">
        <v>2.69</v>
      </c>
    </row>
    <row r="17" spans="1:18" ht="14.1" customHeight="1" x14ac:dyDescent="0.2">
      <c r="A17" s="17" t="s">
        <v>344</v>
      </c>
      <c r="B17" s="17" t="s">
        <v>350</v>
      </c>
      <c r="C17" s="18">
        <v>184.5</v>
      </c>
      <c r="D17" s="18">
        <v>214</v>
      </c>
      <c r="E17" s="18">
        <v>0.86</v>
      </c>
      <c r="F17" s="18">
        <v>5.04</v>
      </c>
      <c r="G17" s="18">
        <v>1.05</v>
      </c>
      <c r="H17" s="18">
        <v>16</v>
      </c>
      <c r="I17" s="18">
        <v>56</v>
      </c>
      <c r="J17" s="18">
        <v>4</v>
      </c>
      <c r="K17" s="18">
        <v>8</v>
      </c>
      <c r="L17" s="18">
        <v>27</v>
      </c>
      <c r="M17" s="18">
        <v>42.99</v>
      </c>
      <c r="N17" s="18">
        <v>49.07</v>
      </c>
      <c r="O17" s="18">
        <v>7.94</v>
      </c>
      <c r="P17" s="18">
        <v>0</v>
      </c>
      <c r="Q17" s="18">
        <v>0</v>
      </c>
      <c r="R17" s="18">
        <v>5.27</v>
      </c>
    </row>
    <row r="18" spans="1:18" ht="14.1" customHeight="1" x14ac:dyDescent="0.2">
      <c r="A18" s="17" t="s">
        <v>351</v>
      </c>
      <c r="B18" s="17" t="s">
        <v>353</v>
      </c>
      <c r="C18" s="18">
        <v>54.6</v>
      </c>
      <c r="D18" s="18">
        <v>61</v>
      </c>
      <c r="E18" s="18">
        <v>0.9</v>
      </c>
      <c r="F18" s="18">
        <v>1.44</v>
      </c>
      <c r="G18" s="18">
        <v>1.0900000000000001</v>
      </c>
      <c r="H18" s="18">
        <v>6</v>
      </c>
      <c r="I18" s="18">
        <v>56</v>
      </c>
      <c r="J18" s="18">
        <v>3</v>
      </c>
      <c r="K18" s="18">
        <v>5</v>
      </c>
      <c r="L18" s="18">
        <v>25</v>
      </c>
      <c r="M18" s="18">
        <v>62.3</v>
      </c>
      <c r="N18" s="18">
        <v>27.87</v>
      </c>
      <c r="O18" s="18">
        <v>9.84</v>
      </c>
      <c r="P18" s="18">
        <v>0</v>
      </c>
      <c r="Q18" s="18">
        <v>0</v>
      </c>
      <c r="R18" s="18">
        <v>1.56</v>
      </c>
    </row>
    <row r="19" spans="1:18" ht="14.1" customHeight="1" x14ac:dyDescent="0.2">
      <c r="A19" s="17" t="s">
        <v>384</v>
      </c>
      <c r="B19" s="17" t="s">
        <v>385</v>
      </c>
      <c r="C19" s="18">
        <v>28.3</v>
      </c>
      <c r="D19" s="18">
        <v>44</v>
      </c>
      <c r="E19" s="18">
        <v>0.64</v>
      </c>
      <c r="F19" s="18">
        <v>1.04</v>
      </c>
      <c r="G19" s="18">
        <v>0.78</v>
      </c>
      <c r="H19" s="18">
        <v>56</v>
      </c>
      <c r="I19" s="18">
        <v>56</v>
      </c>
      <c r="J19" s="18">
        <v>3</v>
      </c>
      <c r="K19" s="18">
        <v>25</v>
      </c>
      <c r="L19" s="18">
        <v>25</v>
      </c>
      <c r="M19" s="18">
        <v>9.09</v>
      </c>
      <c r="N19" s="18">
        <v>43.18</v>
      </c>
      <c r="O19" s="18">
        <v>38.64</v>
      </c>
      <c r="P19" s="18">
        <v>6.82</v>
      </c>
      <c r="Q19" s="18">
        <v>2.27</v>
      </c>
      <c r="R19" s="18">
        <v>0.81</v>
      </c>
    </row>
    <row r="20" spans="1:18" ht="14.1" customHeight="1" x14ac:dyDescent="0.2">
      <c r="A20" s="17" t="s">
        <v>390</v>
      </c>
      <c r="B20" s="17" t="s">
        <v>391</v>
      </c>
      <c r="C20" s="18">
        <v>64.3</v>
      </c>
      <c r="D20" s="18">
        <v>74</v>
      </c>
      <c r="E20" s="18">
        <v>0.87</v>
      </c>
      <c r="F20" s="18">
        <v>1.74</v>
      </c>
      <c r="G20" s="18">
        <v>1.05</v>
      </c>
      <c r="H20" s="18">
        <v>16</v>
      </c>
      <c r="I20" s="18">
        <v>56</v>
      </c>
      <c r="J20" s="18">
        <v>4</v>
      </c>
      <c r="K20" s="18">
        <v>8</v>
      </c>
      <c r="L20" s="18">
        <v>27</v>
      </c>
      <c r="M20" s="18">
        <v>48.65</v>
      </c>
      <c r="N20" s="18">
        <v>43.24</v>
      </c>
      <c r="O20" s="18">
        <v>6.76</v>
      </c>
      <c r="P20" s="18">
        <v>1.35</v>
      </c>
      <c r="Q20" s="18">
        <v>0</v>
      </c>
      <c r="R20" s="18">
        <v>1.84</v>
      </c>
    </row>
    <row r="21" spans="1:18" ht="14.1" customHeight="1" x14ac:dyDescent="0.2">
      <c r="A21" s="17" t="s">
        <v>635</v>
      </c>
      <c r="B21" s="17" t="s">
        <v>673</v>
      </c>
      <c r="C21" s="18">
        <v>7.2</v>
      </c>
      <c r="D21" s="18">
        <v>10</v>
      </c>
      <c r="E21" s="18">
        <v>0.72</v>
      </c>
      <c r="F21" s="18">
        <v>0.24</v>
      </c>
      <c r="G21" s="18">
        <v>0.87</v>
      </c>
      <c r="H21" s="18">
        <v>48</v>
      </c>
      <c r="I21" s="18">
        <v>56</v>
      </c>
      <c r="J21" s="18">
        <v>2</v>
      </c>
      <c r="K21" s="18">
        <v>4</v>
      </c>
      <c r="L21" s="18">
        <v>4</v>
      </c>
      <c r="M21" s="18">
        <v>20</v>
      </c>
      <c r="N21" s="18">
        <v>40</v>
      </c>
      <c r="O21" s="18">
        <v>40</v>
      </c>
      <c r="P21" s="18">
        <v>0</v>
      </c>
      <c r="Q21" s="18">
        <v>0</v>
      </c>
      <c r="R21" s="18">
        <v>0.21</v>
      </c>
    </row>
    <row r="22" spans="1:18" ht="14.1" customHeight="1" x14ac:dyDescent="0.2">
      <c r="A22" s="17" t="s">
        <v>403</v>
      </c>
      <c r="B22" s="17" t="s">
        <v>405</v>
      </c>
      <c r="C22" s="18">
        <v>138.19999999999999</v>
      </c>
      <c r="D22" s="18">
        <v>164</v>
      </c>
      <c r="E22" s="18">
        <v>0.84</v>
      </c>
      <c r="F22" s="18">
        <v>3.87</v>
      </c>
      <c r="G22" s="18">
        <v>1.02</v>
      </c>
      <c r="H22" s="18">
        <v>24</v>
      </c>
      <c r="I22" s="18">
        <v>56</v>
      </c>
      <c r="J22" s="18">
        <v>4</v>
      </c>
      <c r="K22" s="18">
        <v>14</v>
      </c>
      <c r="L22" s="18">
        <v>27</v>
      </c>
      <c r="M22" s="18">
        <v>41.46</v>
      </c>
      <c r="N22" s="18">
        <v>45.73</v>
      </c>
      <c r="O22" s="18">
        <v>12.2</v>
      </c>
      <c r="P22" s="18">
        <v>0.61</v>
      </c>
      <c r="Q22" s="18">
        <v>0</v>
      </c>
      <c r="R22" s="18">
        <v>3.95</v>
      </c>
    </row>
    <row r="23" spans="1:18" ht="14.1" customHeight="1" x14ac:dyDescent="0.2">
      <c r="A23" s="17" t="s">
        <v>407</v>
      </c>
      <c r="B23" s="17" t="s">
        <v>408</v>
      </c>
      <c r="C23" s="18">
        <v>58.1</v>
      </c>
      <c r="D23" s="18">
        <v>65</v>
      </c>
      <c r="E23" s="18">
        <v>0.89</v>
      </c>
      <c r="F23" s="18">
        <v>1.53</v>
      </c>
      <c r="G23" s="18">
        <v>1.08</v>
      </c>
      <c r="H23" s="18">
        <v>8</v>
      </c>
      <c r="I23" s="18">
        <v>56</v>
      </c>
      <c r="J23" s="18">
        <v>4</v>
      </c>
      <c r="K23" s="18">
        <v>2</v>
      </c>
      <c r="L23" s="18">
        <v>27</v>
      </c>
      <c r="M23" s="18">
        <v>53.85</v>
      </c>
      <c r="N23" s="18">
        <v>41.54</v>
      </c>
      <c r="O23" s="18">
        <v>4.62</v>
      </c>
      <c r="P23" s="18">
        <v>0</v>
      </c>
      <c r="Q23" s="18">
        <v>0</v>
      </c>
      <c r="R23" s="18">
        <v>1.66</v>
      </c>
    </row>
    <row r="24" spans="1:18" ht="14.1" customHeight="1" x14ac:dyDescent="0.2">
      <c r="A24" s="17" t="s">
        <v>417</v>
      </c>
      <c r="B24" s="17" t="s">
        <v>418</v>
      </c>
      <c r="C24" s="18">
        <v>48.6</v>
      </c>
      <c r="D24" s="18">
        <v>60</v>
      </c>
      <c r="E24" s="18">
        <v>0.81</v>
      </c>
      <c r="F24" s="18">
        <v>1.41</v>
      </c>
      <c r="G24" s="18">
        <v>0.98</v>
      </c>
      <c r="H24" s="18">
        <v>34</v>
      </c>
      <c r="I24" s="18">
        <v>56</v>
      </c>
      <c r="J24" s="18">
        <v>3</v>
      </c>
      <c r="K24" s="18">
        <v>12</v>
      </c>
      <c r="L24" s="18">
        <v>25</v>
      </c>
      <c r="M24" s="18">
        <v>35</v>
      </c>
      <c r="N24" s="18">
        <v>45</v>
      </c>
      <c r="O24" s="18">
        <v>20</v>
      </c>
      <c r="P24" s="18">
        <v>0</v>
      </c>
      <c r="Q24" s="18">
        <v>0</v>
      </c>
      <c r="R24" s="18">
        <v>1.39</v>
      </c>
    </row>
    <row r="25" spans="1:18" ht="14.1" customHeight="1" x14ac:dyDescent="0.2">
      <c r="A25" s="17" t="s">
        <v>421</v>
      </c>
      <c r="B25" s="17" t="s">
        <v>425</v>
      </c>
      <c r="C25" s="18">
        <v>61</v>
      </c>
      <c r="D25" s="18">
        <v>87</v>
      </c>
      <c r="E25" s="18">
        <v>0.7</v>
      </c>
      <c r="F25" s="18">
        <v>2.0499999999999998</v>
      </c>
      <c r="G25" s="18">
        <v>0.85</v>
      </c>
      <c r="H25" s="18">
        <v>50</v>
      </c>
      <c r="I25" s="18">
        <v>56</v>
      </c>
      <c r="J25" s="18">
        <v>4</v>
      </c>
      <c r="K25" s="18">
        <v>25</v>
      </c>
      <c r="L25" s="18">
        <v>27</v>
      </c>
      <c r="M25" s="18">
        <v>17.239999999999998</v>
      </c>
      <c r="N25" s="18">
        <v>42.53</v>
      </c>
      <c r="O25" s="18">
        <v>36.78</v>
      </c>
      <c r="P25" s="18">
        <v>2.2999999999999998</v>
      </c>
      <c r="Q25" s="18">
        <v>1.1499999999999999</v>
      </c>
      <c r="R25" s="18">
        <v>1.74</v>
      </c>
    </row>
    <row r="26" spans="1:18" ht="14.1" customHeight="1" x14ac:dyDescent="0.2">
      <c r="A26" s="17" t="s">
        <v>426</v>
      </c>
      <c r="B26" s="17" t="s">
        <v>428</v>
      </c>
      <c r="C26" s="18">
        <v>9.8000000000000007</v>
      </c>
      <c r="D26" s="18">
        <v>12</v>
      </c>
      <c r="E26" s="18">
        <v>0.82</v>
      </c>
      <c r="F26" s="18">
        <v>0.28000000000000003</v>
      </c>
      <c r="G26" s="18">
        <v>0.99</v>
      </c>
      <c r="H26" s="18">
        <v>31</v>
      </c>
      <c r="I26" s="18">
        <v>56</v>
      </c>
      <c r="J26" s="18">
        <v>3</v>
      </c>
      <c r="K26" s="18">
        <v>10</v>
      </c>
      <c r="L26" s="18">
        <v>25</v>
      </c>
      <c r="M26" s="18">
        <v>33.33</v>
      </c>
      <c r="N26" s="18">
        <v>50</v>
      </c>
      <c r="O26" s="18">
        <v>16.670000000000002</v>
      </c>
      <c r="P26" s="18">
        <v>0</v>
      </c>
      <c r="Q26" s="18">
        <v>0</v>
      </c>
      <c r="R26" s="18">
        <v>0.28000000000000003</v>
      </c>
    </row>
    <row r="27" spans="1:18" ht="14.1" customHeight="1" x14ac:dyDescent="0.2">
      <c r="A27" s="17" t="s">
        <v>426</v>
      </c>
      <c r="B27" s="17" t="s">
        <v>429</v>
      </c>
      <c r="C27" s="18">
        <v>105.4</v>
      </c>
      <c r="D27" s="18">
        <v>136</v>
      </c>
      <c r="E27" s="18">
        <v>0.78</v>
      </c>
      <c r="F27" s="18">
        <v>3.21</v>
      </c>
      <c r="G27" s="18">
        <v>0.94</v>
      </c>
      <c r="H27" s="18">
        <v>43</v>
      </c>
      <c r="I27" s="18">
        <v>56</v>
      </c>
      <c r="J27" s="18">
        <v>4</v>
      </c>
      <c r="K27" s="18">
        <v>24</v>
      </c>
      <c r="L27" s="18">
        <v>27</v>
      </c>
      <c r="M27" s="18">
        <v>25</v>
      </c>
      <c r="N27" s="18">
        <v>51.47</v>
      </c>
      <c r="O27" s="18">
        <v>22.06</v>
      </c>
      <c r="P27" s="18">
        <v>1.47</v>
      </c>
      <c r="Q27" s="18">
        <v>0</v>
      </c>
      <c r="R27" s="18">
        <v>3.01</v>
      </c>
    </row>
    <row r="28" spans="1:18" ht="14.1" customHeight="1" x14ac:dyDescent="0.2">
      <c r="A28" s="17" t="s">
        <v>426</v>
      </c>
      <c r="B28" s="17" t="s">
        <v>430</v>
      </c>
      <c r="C28" s="18">
        <v>104.5</v>
      </c>
      <c r="D28" s="18">
        <v>126</v>
      </c>
      <c r="E28" s="18">
        <v>0.83</v>
      </c>
      <c r="F28" s="18">
        <v>2.97</v>
      </c>
      <c r="G28" s="18">
        <v>1.01</v>
      </c>
      <c r="H28" s="18">
        <v>27</v>
      </c>
      <c r="I28" s="18">
        <v>56</v>
      </c>
      <c r="J28" s="18">
        <v>4</v>
      </c>
      <c r="K28" s="18">
        <v>16</v>
      </c>
      <c r="L28" s="18">
        <v>27</v>
      </c>
      <c r="M28" s="18">
        <v>32.54</v>
      </c>
      <c r="N28" s="18">
        <v>57.14</v>
      </c>
      <c r="O28" s="18">
        <v>8.73</v>
      </c>
      <c r="P28" s="18">
        <v>1.59</v>
      </c>
      <c r="Q28" s="18">
        <v>0</v>
      </c>
      <c r="R28" s="18">
        <v>2.99</v>
      </c>
    </row>
    <row r="29" spans="1:18" ht="14.1" customHeight="1" x14ac:dyDescent="0.2">
      <c r="A29" s="17" t="s">
        <v>426</v>
      </c>
      <c r="B29" s="17" t="s">
        <v>433</v>
      </c>
      <c r="C29" s="18">
        <v>31.3</v>
      </c>
      <c r="D29" s="18">
        <v>34</v>
      </c>
      <c r="E29" s="18">
        <v>0.92</v>
      </c>
      <c r="F29" s="18">
        <v>0.8</v>
      </c>
      <c r="G29" s="18">
        <v>1.1200000000000001</v>
      </c>
      <c r="H29" s="18">
        <v>3</v>
      </c>
      <c r="I29" s="18">
        <v>56</v>
      </c>
      <c r="J29" s="18">
        <v>3</v>
      </c>
      <c r="K29" s="18">
        <v>2</v>
      </c>
      <c r="L29" s="18">
        <v>25</v>
      </c>
      <c r="M29" s="18">
        <v>64.709999999999994</v>
      </c>
      <c r="N29" s="18">
        <v>32.35</v>
      </c>
      <c r="O29" s="18">
        <v>2.94</v>
      </c>
      <c r="P29" s="18">
        <v>0</v>
      </c>
      <c r="Q29" s="18">
        <v>0</v>
      </c>
      <c r="R29" s="18">
        <v>0.89</v>
      </c>
    </row>
    <row r="30" spans="1:18" ht="14.1" customHeight="1" x14ac:dyDescent="0.2">
      <c r="A30" s="17" t="s">
        <v>426</v>
      </c>
      <c r="B30" s="17" t="s">
        <v>434</v>
      </c>
      <c r="C30" s="18">
        <v>90.8</v>
      </c>
      <c r="D30" s="18">
        <v>102</v>
      </c>
      <c r="E30" s="18">
        <v>0.89</v>
      </c>
      <c r="F30" s="18">
        <v>2.4</v>
      </c>
      <c r="G30" s="18">
        <v>1.08</v>
      </c>
      <c r="H30" s="18">
        <v>8</v>
      </c>
      <c r="I30" s="18">
        <v>56</v>
      </c>
      <c r="J30" s="18">
        <v>4</v>
      </c>
      <c r="K30" s="18">
        <v>2</v>
      </c>
      <c r="L30" s="18">
        <v>27</v>
      </c>
      <c r="M30" s="18">
        <v>50.98</v>
      </c>
      <c r="N30" s="18">
        <v>45.1</v>
      </c>
      <c r="O30" s="18">
        <v>3.92</v>
      </c>
      <c r="P30" s="18">
        <v>0</v>
      </c>
      <c r="Q30" s="18">
        <v>0</v>
      </c>
      <c r="R30" s="18">
        <v>2.6</v>
      </c>
    </row>
    <row r="31" spans="1:18" ht="14.1" customHeight="1" x14ac:dyDescent="0.2">
      <c r="A31" s="17" t="s">
        <v>426</v>
      </c>
      <c r="B31" s="17" t="s">
        <v>435</v>
      </c>
      <c r="C31" s="18">
        <v>66.2</v>
      </c>
      <c r="D31" s="18">
        <v>80</v>
      </c>
      <c r="E31" s="18">
        <v>0.83</v>
      </c>
      <c r="F31" s="18">
        <v>1.89</v>
      </c>
      <c r="G31" s="18">
        <v>1</v>
      </c>
      <c r="H31" s="18">
        <v>29</v>
      </c>
      <c r="I31" s="18">
        <v>56</v>
      </c>
      <c r="J31" s="18">
        <v>4</v>
      </c>
      <c r="K31" s="18">
        <v>18</v>
      </c>
      <c r="L31" s="18">
        <v>27</v>
      </c>
      <c r="M31" s="18">
        <v>36.25</v>
      </c>
      <c r="N31" s="18">
        <v>50</v>
      </c>
      <c r="O31" s="18">
        <v>12.5</v>
      </c>
      <c r="P31" s="18">
        <v>1.25</v>
      </c>
      <c r="Q31" s="18">
        <v>0</v>
      </c>
      <c r="R31" s="18">
        <v>1.89</v>
      </c>
    </row>
    <row r="32" spans="1:18" ht="14.1" customHeight="1" x14ac:dyDescent="0.2">
      <c r="A32" s="17" t="s">
        <v>439</v>
      </c>
      <c r="B32" s="17" t="s">
        <v>441</v>
      </c>
      <c r="C32" s="18">
        <v>91.6</v>
      </c>
      <c r="D32" s="18">
        <v>102</v>
      </c>
      <c r="E32" s="18">
        <v>0.9</v>
      </c>
      <c r="F32" s="18">
        <v>2.4</v>
      </c>
      <c r="G32" s="18">
        <v>1.0900000000000001</v>
      </c>
      <c r="H32" s="18">
        <v>6</v>
      </c>
      <c r="I32" s="18">
        <v>56</v>
      </c>
      <c r="J32" s="18">
        <v>4</v>
      </c>
      <c r="K32" s="18">
        <v>1</v>
      </c>
      <c r="L32" s="18">
        <v>27</v>
      </c>
      <c r="M32" s="18">
        <v>54.9</v>
      </c>
      <c r="N32" s="18">
        <v>41.18</v>
      </c>
      <c r="O32" s="18">
        <v>3.92</v>
      </c>
      <c r="P32" s="18">
        <v>0</v>
      </c>
      <c r="Q32" s="18">
        <v>0</v>
      </c>
      <c r="R32" s="18">
        <v>2.62</v>
      </c>
    </row>
    <row r="33" spans="1:18" ht="14.1" customHeight="1" x14ac:dyDescent="0.2">
      <c r="A33" s="17" t="s">
        <v>443</v>
      </c>
      <c r="B33" s="17" t="s">
        <v>444</v>
      </c>
      <c r="C33" s="18">
        <v>15</v>
      </c>
      <c r="D33" s="18">
        <v>16</v>
      </c>
      <c r="E33" s="18">
        <v>0.94</v>
      </c>
      <c r="F33" s="18">
        <v>0.38</v>
      </c>
      <c r="G33" s="18">
        <v>1.1399999999999999</v>
      </c>
      <c r="H33" s="18">
        <v>2</v>
      </c>
      <c r="I33" s="18">
        <v>56</v>
      </c>
      <c r="J33" s="18">
        <v>3</v>
      </c>
      <c r="K33" s="18">
        <v>1</v>
      </c>
      <c r="L33" s="18">
        <v>25</v>
      </c>
      <c r="M33" s="18">
        <v>68.75</v>
      </c>
      <c r="N33" s="18">
        <v>31.25</v>
      </c>
      <c r="O33" s="18">
        <v>0</v>
      </c>
      <c r="P33" s="18">
        <v>0</v>
      </c>
      <c r="Q33" s="18">
        <v>0</v>
      </c>
      <c r="R33" s="18">
        <v>0.43</v>
      </c>
    </row>
    <row r="34" spans="1:18" ht="14.1" customHeight="1" x14ac:dyDescent="0.2">
      <c r="A34" s="17" t="s">
        <v>445</v>
      </c>
      <c r="B34" s="17" t="s">
        <v>446</v>
      </c>
      <c r="C34" s="18">
        <v>39.200000000000003</v>
      </c>
      <c r="D34" s="18">
        <v>50</v>
      </c>
      <c r="E34" s="18">
        <v>0.78</v>
      </c>
      <c r="F34" s="18">
        <v>1.18</v>
      </c>
      <c r="G34" s="18">
        <v>0.95</v>
      </c>
      <c r="H34" s="18">
        <v>41</v>
      </c>
      <c r="I34" s="18">
        <v>56</v>
      </c>
      <c r="J34" s="18">
        <v>3</v>
      </c>
      <c r="K34" s="18">
        <v>17</v>
      </c>
      <c r="L34" s="18">
        <v>25</v>
      </c>
      <c r="M34" s="18">
        <v>28</v>
      </c>
      <c r="N34" s="18">
        <v>50</v>
      </c>
      <c r="O34" s="18">
        <v>20</v>
      </c>
      <c r="P34" s="18">
        <v>2</v>
      </c>
      <c r="Q34" s="18">
        <v>0</v>
      </c>
      <c r="R34" s="18">
        <v>1.1200000000000001</v>
      </c>
    </row>
    <row r="35" spans="1:18" ht="14.1" customHeight="1" x14ac:dyDescent="0.2">
      <c r="A35" s="17" t="s">
        <v>449</v>
      </c>
      <c r="B35" s="17" t="s">
        <v>450</v>
      </c>
      <c r="C35" s="18">
        <v>169.7</v>
      </c>
      <c r="D35" s="18">
        <v>194</v>
      </c>
      <c r="E35" s="18">
        <v>0.87</v>
      </c>
      <c r="F35" s="18">
        <v>4.57</v>
      </c>
      <c r="G35" s="18">
        <v>1.06</v>
      </c>
      <c r="H35" s="18">
        <v>15</v>
      </c>
      <c r="I35" s="18">
        <v>56</v>
      </c>
      <c r="J35" s="18">
        <v>4</v>
      </c>
      <c r="K35" s="18">
        <v>7</v>
      </c>
      <c r="L35" s="18">
        <v>27</v>
      </c>
      <c r="M35" s="18">
        <v>47.42</v>
      </c>
      <c r="N35" s="18">
        <v>45.88</v>
      </c>
      <c r="O35" s="18">
        <v>6.7</v>
      </c>
      <c r="P35" s="18">
        <v>0</v>
      </c>
      <c r="Q35" s="18">
        <v>0</v>
      </c>
      <c r="R35" s="18">
        <v>4.8499999999999996</v>
      </c>
    </row>
    <row r="36" spans="1:18" ht="14.1" customHeight="1" x14ac:dyDescent="0.2">
      <c r="A36" s="17" t="s">
        <v>449</v>
      </c>
      <c r="B36" s="17" t="s">
        <v>454</v>
      </c>
      <c r="C36" s="18">
        <v>85.7</v>
      </c>
      <c r="D36" s="18">
        <v>124</v>
      </c>
      <c r="E36" s="18">
        <v>0.69</v>
      </c>
      <c r="F36" s="18">
        <v>2.92</v>
      </c>
      <c r="G36" s="18">
        <v>0.84</v>
      </c>
      <c r="H36" s="18">
        <v>52</v>
      </c>
      <c r="I36" s="18">
        <v>56</v>
      </c>
      <c r="J36" s="18">
        <v>4</v>
      </c>
      <c r="K36" s="18">
        <v>26</v>
      </c>
      <c r="L36" s="18">
        <v>27</v>
      </c>
      <c r="M36" s="18">
        <v>21.77</v>
      </c>
      <c r="N36" s="18">
        <v>37.9</v>
      </c>
      <c r="O36" s="18">
        <v>29.84</v>
      </c>
      <c r="P36" s="18">
        <v>10.48</v>
      </c>
      <c r="Q36" s="18">
        <v>0</v>
      </c>
      <c r="R36" s="18">
        <v>2.4500000000000002</v>
      </c>
    </row>
    <row r="37" spans="1:18" ht="14.1" customHeight="1" x14ac:dyDescent="0.2">
      <c r="A37" s="17" t="s">
        <v>463</v>
      </c>
      <c r="B37" s="17" t="s">
        <v>464</v>
      </c>
      <c r="C37" s="18">
        <v>91</v>
      </c>
      <c r="D37" s="18">
        <v>102</v>
      </c>
      <c r="E37" s="18">
        <v>0.89</v>
      </c>
      <c r="F37" s="18">
        <v>2.4</v>
      </c>
      <c r="G37" s="18">
        <v>1.08</v>
      </c>
      <c r="H37" s="18">
        <v>8</v>
      </c>
      <c r="I37" s="18">
        <v>56</v>
      </c>
      <c r="J37" s="18">
        <v>4</v>
      </c>
      <c r="K37" s="18">
        <v>2</v>
      </c>
      <c r="L37" s="18">
        <v>27</v>
      </c>
      <c r="M37" s="18">
        <v>49.02</v>
      </c>
      <c r="N37" s="18">
        <v>49.02</v>
      </c>
      <c r="O37" s="18">
        <v>1.96</v>
      </c>
      <c r="P37" s="18">
        <v>0</v>
      </c>
      <c r="Q37" s="18">
        <v>0</v>
      </c>
      <c r="R37" s="18">
        <v>2.6</v>
      </c>
    </row>
    <row r="38" spans="1:18" ht="14.1" customHeight="1" x14ac:dyDescent="0.2">
      <c r="A38" s="17" t="s">
        <v>463</v>
      </c>
      <c r="B38" s="17" t="s">
        <v>465</v>
      </c>
      <c r="C38" s="18">
        <v>47.9</v>
      </c>
      <c r="D38" s="18">
        <v>54</v>
      </c>
      <c r="E38" s="18">
        <v>0.89</v>
      </c>
      <c r="F38" s="18">
        <v>1.27</v>
      </c>
      <c r="G38" s="18">
        <v>1.08</v>
      </c>
      <c r="H38" s="18">
        <v>8</v>
      </c>
      <c r="I38" s="18">
        <v>56</v>
      </c>
      <c r="J38" s="18">
        <v>3</v>
      </c>
      <c r="K38" s="18">
        <v>6</v>
      </c>
      <c r="L38" s="18">
        <v>25</v>
      </c>
      <c r="M38" s="18">
        <v>57.41</v>
      </c>
      <c r="N38" s="18">
        <v>35.19</v>
      </c>
      <c r="O38" s="18">
        <v>5.56</v>
      </c>
      <c r="P38" s="18">
        <v>1.85</v>
      </c>
      <c r="Q38" s="18">
        <v>0</v>
      </c>
      <c r="R38" s="18">
        <v>1.37</v>
      </c>
    </row>
    <row r="39" spans="1:18" ht="14.1" customHeight="1" x14ac:dyDescent="0.2">
      <c r="A39" s="17" t="s">
        <v>463</v>
      </c>
      <c r="B39" s="17" t="s">
        <v>466</v>
      </c>
      <c r="C39" s="18">
        <v>60.5</v>
      </c>
      <c r="D39" s="18">
        <v>76</v>
      </c>
      <c r="E39" s="18">
        <v>0.8</v>
      </c>
      <c r="F39" s="18">
        <v>1.79</v>
      </c>
      <c r="G39" s="18">
        <v>0.97</v>
      </c>
      <c r="H39" s="18">
        <v>36</v>
      </c>
      <c r="I39" s="18">
        <v>56</v>
      </c>
      <c r="J39" s="18">
        <v>4</v>
      </c>
      <c r="K39" s="18">
        <v>21</v>
      </c>
      <c r="L39" s="18">
        <v>27</v>
      </c>
      <c r="M39" s="18">
        <v>31.58</v>
      </c>
      <c r="N39" s="18">
        <v>47.37</v>
      </c>
      <c r="O39" s="18">
        <v>19.739999999999998</v>
      </c>
      <c r="P39" s="18">
        <v>1.32</v>
      </c>
      <c r="Q39" s="18">
        <v>0</v>
      </c>
      <c r="R39" s="18">
        <v>1.73</v>
      </c>
    </row>
    <row r="40" spans="1:18" ht="14.1" customHeight="1" x14ac:dyDescent="0.2">
      <c r="A40" s="17" t="s">
        <v>463</v>
      </c>
      <c r="B40" s="17" t="s">
        <v>467</v>
      </c>
      <c r="C40" s="18">
        <v>77.599999999999994</v>
      </c>
      <c r="D40" s="18">
        <v>87</v>
      </c>
      <c r="E40" s="18">
        <v>0.89</v>
      </c>
      <c r="F40" s="18">
        <v>2.0499999999999998</v>
      </c>
      <c r="G40" s="18">
        <v>1.08</v>
      </c>
      <c r="H40" s="18">
        <v>8</v>
      </c>
      <c r="I40" s="18">
        <v>56</v>
      </c>
      <c r="J40" s="18">
        <v>4</v>
      </c>
      <c r="K40" s="18">
        <v>2</v>
      </c>
      <c r="L40" s="18">
        <v>27</v>
      </c>
      <c r="M40" s="18">
        <v>52.87</v>
      </c>
      <c r="N40" s="18">
        <v>42.53</v>
      </c>
      <c r="O40" s="18">
        <v>4.5999999999999996</v>
      </c>
      <c r="P40" s="18">
        <v>0</v>
      </c>
      <c r="Q40" s="18">
        <v>0</v>
      </c>
      <c r="R40" s="18">
        <v>2.2200000000000002</v>
      </c>
    </row>
    <row r="41" spans="1:18" ht="14.1" customHeight="1" x14ac:dyDescent="0.2">
      <c r="A41" s="17" t="s">
        <v>468</v>
      </c>
      <c r="B41" s="17" t="s">
        <v>470</v>
      </c>
      <c r="C41" s="18">
        <v>114.9</v>
      </c>
      <c r="D41" s="18">
        <v>138</v>
      </c>
      <c r="E41" s="18">
        <v>0.83</v>
      </c>
      <c r="F41" s="18">
        <v>3.25</v>
      </c>
      <c r="G41" s="18">
        <v>1.01</v>
      </c>
      <c r="H41" s="18">
        <v>27</v>
      </c>
      <c r="I41" s="18">
        <v>56</v>
      </c>
      <c r="J41" s="18">
        <v>4</v>
      </c>
      <c r="K41" s="18">
        <v>16</v>
      </c>
      <c r="L41" s="18">
        <v>27</v>
      </c>
      <c r="M41" s="18">
        <v>36.96</v>
      </c>
      <c r="N41" s="18">
        <v>50</v>
      </c>
      <c r="O41" s="18">
        <v>12.32</v>
      </c>
      <c r="P41" s="18">
        <v>0.72</v>
      </c>
      <c r="Q41" s="18">
        <v>0</v>
      </c>
      <c r="R41" s="18">
        <v>3.28</v>
      </c>
    </row>
    <row r="42" spans="1:18" ht="14.1" customHeight="1" x14ac:dyDescent="0.2">
      <c r="A42" s="17" t="s">
        <v>473</v>
      </c>
      <c r="B42" s="17" t="s">
        <v>475</v>
      </c>
      <c r="C42" s="18">
        <v>10.1</v>
      </c>
      <c r="D42" s="18">
        <v>12</v>
      </c>
      <c r="E42" s="18">
        <v>0.84</v>
      </c>
      <c r="F42" s="18">
        <v>0.28000000000000003</v>
      </c>
      <c r="G42" s="18">
        <v>1.02</v>
      </c>
      <c r="H42" s="18">
        <v>24</v>
      </c>
      <c r="I42" s="18">
        <v>56</v>
      </c>
      <c r="J42" s="18">
        <v>3</v>
      </c>
      <c r="K42" s="18">
        <v>9</v>
      </c>
      <c r="L42" s="18">
        <v>25</v>
      </c>
      <c r="M42" s="18">
        <v>33.33</v>
      </c>
      <c r="N42" s="18">
        <v>58.33</v>
      </c>
      <c r="O42" s="18">
        <v>8.33</v>
      </c>
      <c r="P42" s="18">
        <v>0</v>
      </c>
      <c r="Q42" s="18">
        <v>0</v>
      </c>
      <c r="R42" s="18">
        <v>0.28999999999999998</v>
      </c>
    </row>
    <row r="43" spans="1:18" ht="14.1" customHeight="1" x14ac:dyDescent="0.2">
      <c r="A43" s="17" t="s">
        <v>473</v>
      </c>
      <c r="B43" s="17" t="s">
        <v>476</v>
      </c>
      <c r="C43" s="18">
        <v>31.5</v>
      </c>
      <c r="D43" s="18">
        <v>43</v>
      </c>
      <c r="E43" s="18">
        <v>0.73</v>
      </c>
      <c r="F43" s="18">
        <v>1.01</v>
      </c>
      <c r="G43" s="18">
        <v>0.89</v>
      </c>
      <c r="H43" s="18">
        <v>47</v>
      </c>
      <c r="I43" s="18">
        <v>56</v>
      </c>
      <c r="J43" s="18">
        <v>3</v>
      </c>
      <c r="K43" s="18">
        <v>20</v>
      </c>
      <c r="L43" s="18">
        <v>25</v>
      </c>
      <c r="M43" s="18">
        <v>18.600000000000001</v>
      </c>
      <c r="N43" s="18">
        <v>48.84</v>
      </c>
      <c r="O43" s="18">
        <v>30.23</v>
      </c>
      <c r="P43" s="18">
        <v>2.33</v>
      </c>
      <c r="Q43" s="18">
        <v>0</v>
      </c>
      <c r="R43" s="18">
        <v>0.9</v>
      </c>
    </row>
    <row r="44" spans="1:18" ht="14.1" customHeight="1" x14ac:dyDescent="0.2">
      <c r="A44" s="17" t="s">
        <v>473</v>
      </c>
      <c r="B44" s="17" t="s">
        <v>477</v>
      </c>
      <c r="C44" s="18">
        <v>31.9</v>
      </c>
      <c r="D44" s="18">
        <v>35</v>
      </c>
      <c r="E44" s="18">
        <v>0.91</v>
      </c>
      <c r="F44" s="18">
        <v>0.83</v>
      </c>
      <c r="G44" s="18">
        <v>1.1100000000000001</v>
      </c>
      <c r="H44" s="18">
        <v>4</v>
      </c>
      <c r="I44" s="18">
        <v>56</v>
      </c>
      <c r="J44" s="18">
        <v>3</v>
      </c>
      <c r="K44" s="18">
        <v>3</v>
      </c>
      <c r="L44" s="18">
        <v>25</v>
      </c>
      <c r="M44" s="18">
        <v>60</v>
      </c>
      <c r="N44" s="18">
        <v>37.14</v>
      </c>
      <c r="O44" s="18">
        <v>2.86</v>
      </c>
      <c r="P44" s="18">
        <v>0</v>
      </c>
      <c r="Q44" s="18">
        <v>0</v>
      </c>
      <c r="R44" s="18">
        <v>0.91</v>
      </c>
    </row>
    <row r="45" spans="1:18" ht="14.1" customHeight="1" x14ac:dyDescent="0.2">
      <c r="A45" s="17" t="s">
        <v>482</v>
      </c>
      <c r="B45" s="17" t="s">
        <v>484</v>
      </c>
      <c r="C45" s="18">
        <v>34</v>
      </c>
      <c r="D45" s="18">
        <v>45</v>
      </c>
      <c r="E45" s="18">
        <v>0.76</v>
      </c>
      <c r="F45" s="18">
        <v>1.06</v>
      </c>
      <c r="G45" s="18">
        <v>0.92</v>
      </c>
      <c r="H45" s="18">
        <v>45</v>
      </c>
      <c r="I45" s="18">
        <v>56</v>
      </c>
      <c r="J45" s="18">
        <v>3</v>
      </c>
      <c r="K45" s="18">
        <v>18</v>
      </c>
      <c r="L45" s="18">
        <v>25</v>
      </c>
      <c r="M45" s="18">
        <v>17.78</v>
      </c>
      <c r="N45" s="18">
        <v>55.56</v>
      </c>
      <c r="O45" s="18">
        <v>26.67</v>
      </c>
      <c r="P45" s="18">
        <v>0</v>
      </c>
      <c r="Q45" s="18">
        <v>0</v>
      </c>
      <c r="R45" s="18">
        <v>0.97</v>
      </c>
    </row>
    <row r="46" spans="1:18" ht="14.1" customHeight="1" x14ac:dyDescent="0.2">
      <c r="A46" s="17" t="s">
        <v>482</v>
      </c>
      <c r="B46" s="17" t="s">
        <v>485</v>
      </c>
      <c r="C46" s="18">
        <v>54.8</v>
      </c>
      <c r="D46" s="18">
        <v>64</v>
      </c>
      <c r="E46" s="18">
        <v>0.86</v>
      </c>
      <c r="F46" s="18">
        <v>1.51</v>
      </c>
      <c r="G46" s="18">
        <v>1.04</v>
      </c>
      <c r="H46" s="18">
        <v>20</v>
      </c>
      <c r="I46" s="18">
        <v>56</v>
      </c>
      <c r="J46" s="18">
        <v>4</v>
      </c>
      <c r="K46" s="18">
        <v>12</v>
      </c>
      <c r="L46" s="18">
        <v>27</v>
      </c>
      <c r="M46" s="18">
        <v>37.5</v>
      </c>
      <c r="N46" s="18">
        <v>56.25</v>
      </c>
      <c r="O46" s="18">
        <v>6.25</v>
      </c>
      <c r="P46" s="18">
        <v>0</v>
      </c>
      <c r="Q46" s="18">
        <v>0</v>
      </c>
      <c r="R46" s="18">
        <v>1.57</v>
      </c>
    </row>
    <row r="47" spans="1:18" ht="14.1" customHeight="1" x14ac:dyDescent="0.2">
      <c r="A47" s="17" t="s">
        <v>487</v>
      </c>
      <c r="B47" s="17" t="s">
        <v>490</v>
      </c>
      <c r="C47" s="18">
        <v>99.6</v>
      </c>
      <c r="D47" s="18">
        <v>118</v>
      </c>
      <c r="E47" s="18">
        <v>0.84</v>
      </c>
      <c r="F47" s="18">
        <v>2.78</v>
      </c>
      <c r="G47" s="18">
        <v>1.02</v>
      </c>
      <c r="H47" s="18">
        <v>24</v>
      </c>
      <c r="I47" s="18">
        <v>56</v>
      </c>
      <c r="J47" s="18">
        <v>4</v>
      </c>
      <c r="K47" s="18">
        <v>14</v>
      </c>
      <c r="L47" s="18">
        <v>27</v>
      </c>
      <c r="M47" s="18">
        <v>44.92</v>
      </c>
      <c r="N47" s="18">
        <v>40.68</v>
      </c>
      <c r="O47" s="18">
        <v>13.56</v>
      </c>
      <c r="P47" s="18">
        <v>0.85</v>
      </c>
      <c r="Q47" s="18">
        <v>0</v>
      </c>
      <c r="R47" s="18">
        <v>2.85</v>
      </c>
    </row>
    <row r="48" spans="1:18" ht="14.1" customHeight="1" x14ac:dyDescent="0.2">
      <c r="A48" s="17" t="s">
        <v>487</v>
      </c>
      <c r="B48" s="17" t="s">
        <v>491</v>
      </c>
      <c r="C48" s="18">
        <v>82.7</v>
      </c>
      <c r="D48" s="18">
        <v>101</v>
      </c>
      <c r="E48" s="18">
        <v>0.82</v>
      </c>
      <c r="F48" s="18">
        <v>2.38</v>
      </c>
      <c r="G48" s="18">
        <v>0.99</v>
      </c>
      <c r="H48" s="18">
        <v>31</v>
      </c>
      <c r="I48" s="18">
        <v>56</v>
      </c>
      <c r="J48" s="18">
        <v>4</v>
      </c>
      <c r="K48" s="18">
        <v>20</v>
      </c>
      <c r="L48" s="18">
        <v>27</v>
      </c>
      <c r="M48" s="18">
        <v>34.65</v>
      </c>
      <c r="N48" s="18">
        <v>51.49</v>
      </c>
      <c r="O48" s="18">
        <v>10.89</v>
      </c>
      <c r="P48" s="18">
        <v>2.97</v>
      </c>
      <c r="Q48" s="18">
        <v>0</v>
      </c>
      <c r="R48" s="18">
        <v>2.36</v>
      </c>
    </row>
    <row r="49" spans="1:18" ht="14.1" customHeight="1" x14ac:dyDescent="0.2">
      <c r="A49" s="17" t="s">
        <v>494</v>
      </c>
      <c r="B49" s="17" t="s">
        <v>450</v>
      </c>
      <c r="C49" s="18">
        <v>32.700000000000003</v>
      </c>
      <c r="D49" s="18">
        <v>41</v>
      </c>
      <c r="E49" s="18">
        <v>0.8</v>
      </c>
      <c r="F49" s="18">
        <v>0.97</v>
      </c>
      <c r="G49" s="18">
        <v>0.97</v>
      </c>
      <c r="H49" s="18">
        <v>36</v>
      </c>
      <c r="I49" s="18">
        <v>56</v>
      </c>
      <c r="J49" s="18">
        <v>3</v>
      </c>
      <c r="K49" s="18">
        <v>14</v>
      </c>
      <c r="L49" s="18">
        <v>25</v>
      </c>
      <c r="M49" s="18">
        <v>31.71</v>
      </c>
      <c r="N49" s="18">
        <v>48.78</v>
      </c>
      <c r="O49" s="18">
        <v>17.07</v>
      </c>
      <c r="P49" s="18">
        <v>2.44</v>
      </c>
      <c r="Q49" s="18">
        <v>0</v>
      </c>
      <c r="R49" s="18">
        <v>0.93</v>
      </c>
    </row>
    <row r="50" spans="1:18" ht="14.1" customHeight="1" x14ac:dyDescent="0.2">
      <c r="A50" s="17" t="s">
        <v>497</v>
      </c>
      <c r="B50" s="17" t="s">
        <v>500</v>
      </c>
      <c r="C50" s="18">
        <v>10.6</v>
      </c>
      <c r="D50" s="18">
        <v>16</v>
      </c>
      <c r="E50" s="18">
        <v>0.66</v>
      </c>
      <c r="F50" s="18">
        <v>0.38</v>
      </c>
      <c r="G50" s="18">
        <v>0.8</v>
      </c>
      <c r="H50" s="18">
        <v>54</v>
      </c>
      <c r="I50" s="18">
        <v>56</v>
      </c>
      <c r="J50" s="18">
        <v>3</v>
      </c>
      <c r="K50" s="18">
        <v>23</v>
      </c>
      <c r="L50" s="18">
        <v>25</v>
      </c>
      <c r="M50" s="18">
        <v>6.25</v>
      </c>
      <c r="N50" s="18">
        <v>43.75</v>
      </c>
      <c r="O50" s="18">
        <v>50</v>
      </c>
      <c r="P50" s="18">
        <v>0</v>
      </c>
      <c r="Q50" s="18">
        <v>0</v>
      </c>
      <c r="R50" s="18">
        <v>0.3</v>
      </c>
    </row>
    <row r="51" spans="1:18" ht="14.1" customHeight="1" x14ac:dyDescent="0.2">
      <c r="A51" s="17" t="s">
        <v>510</v>
      </c>
      <c r="B51" s="17" t="s">
        <v>511</v>
      </c>
      <c r="C51" s="18">
        <v>9.4</v>
      </c>
      <c r="D51" s="18">
        <v>11</v>
      </c>
      <c r="E51" s="18">
        <v>0.85</v>
      </c>
      <c r="F51" s="18">
        <v>0.26</v>
      </c>
      <c r="G51" s="18">
        <v>1.04</v>
      </c>
      <c r="H51" s="18">
        <v>20</v>
      </c>
      <c r="I51" s="18">
        <v>56</v>
      </c>
      <c r="J51" s="18">
        <v>2</v>
      </c>
      <c r="K51" s="18">
        <v>2</v>
      </c>
      <c r="L51" s="18">
        <v>4</v>
      </c>
      <c r="M51" s="18">
        <v>54.55</v>
      </c>
      <c r="N51" s="18">
        <v>27.27</v>
      </c>
      <c r="O51" s="18">
        <v>18.18</v>
      </c>
      <c r="P51" s="18">
        <v>0</v>
      </c>
      <c r="Q51" s="18">
        <v>0</v>
      </c>
      <c r="R51" s="18">
        <v>0.27</v>
      </c>
    </row>
    <row r="52" spans="1:18" ht="14.1" customHeight="1" x14ac:dyDescent="0.2">
      <c r="A52" s="17" t="s">
        <v>512</v>
      </c>
      <c r="B52" s="17" t="s">
        <v>453</v>
      </c>
      <c r="C52" s="18">
        <v>7.7</v>
      </c>
      <c r="D52" s="18">
        <v>10</v>
      </c>
      <c r="E52" s="18">
        <v>0.77</v>
      </c>
      <c r="F52" s="18">
        <v>0.24</v>
      </c>
      <c r="G52" s="18">
        <v>0.93</v>
      </c>
      <c r="H52" s="18">
        <v>44</v>
      </c>
      <c r="I52" s="18">
        <v>56</v>
      </c>
      <c r="J52" s="18">
        <v>2</v>
      </c>
      <c r="K52" s="18">
        <v>3</v>
      </c>
      <c r="L52" s="18">
        <v>4</v>
      </c>
      <c r="M52" s="18">
        <v>0</v>
      </c>
      <c r="N52" s="18">
        <v>90</v>
      </c>
      <c r="O52" s="18">
        <v>10</v>
      </c>
      <c r="P52" s="18">
        <v>0</v>
      </c>
      <c r="Q52" s="18">
        <v>0</v>
      </c>
      <c r="R52" s="18">
        <v>0.22</v>
      </c>
    </row>
    <row r="53" spans="1:18" ht="14.1" customHeight="1" x14ac:dyDescent="0.2">
      <c r="A53" s="17" t="s">
        <v>517</v>
      </c>
      <c r="B53" s="17" t="s">
        <v>450</v>
      </c>
      <c r="C53" s="18">
        <v>93.6</v>
      </c>
      <c r="D53" s="18">
        <v>113</v>
      </c>
      <c r="E53" s="18">
        <v>0.83</v>
      </c>
      <c r="F53" s="18">
        <v>2.66</v>
      </c>
      <c r="G53" s="18">
        <v>1</v>
      </c>
      <c r="H53" s="18">
        <v>29</v>
      </c>
      <c r="I53" s="18">
        <v>56</v>
      </c>
      <c r="J53" s="18">
        <v>4</v>
      </c>
      <c r="K53" s="18">
        <v>18</v>
      </c>
      <c r="L53" s="18">
        <v>27</v>
      </c>
      <c r="M53" s="18">
        <v>35.4</v>
      </c>
      <c r="N53" s="18">
        <v>51.33</v>
      </c>
      <c r="O53" s="18">
        <v>12.39</v>
      </c>
      <c r="P53" s="18">
        <v>0.88</v>
      </c>
      <c r="Q53" s="18">
        <v>0</v>
      </c>
      <c r="R53" s="18">
        <v>2.68</v>
      </c>
    </row>
    <row r="54" spans="1:18" ht="14.1" customHeight="1" x14ac:dyDescent="0.2">
      <c r="A54" s="17" t="s">
        <v>517</v>
      </c>
      <c r="B54" s="17" t="s">
        <v>336</v>
      </c>
      <c r="C54" s="18">
        <v>29.8</v>
      </c>
      <c r="D54" s="18">
        <v>42</v>
      </c>
      <c r="E54" s="18">
        <v>0.71</v>
      </c>
      <c r="F54" s="18">
        <v>0.99</v>
      </c>
      <c r="G54" s="18">
        <v>0.86</v>
      </c>
      <c r="H54" s="18">
        <v>49</v>
      </c>
      <c r="I54" s="18">
        <v>56</v>
      </c>
      <c r="J54" s="18">
        <v>3</v>
      </c>
      <c r="K54" s="18">
        <v>21</v>
      </c>
      <c r="L54" s="18">
        <v>25</v>
      </c>
      <c r="M54" s="18">
        <v>26.19</v>
      </c>
      <c r="N54" s="18">
        <v>35.71</v>
      </c>
      <c r="O54" s="18">
        <v>28.57</v>
      </c>
      <c r="P54" s="18">
        <v>9.52</v>
      </c>
      <c r="Q54" s="18">
        <v>0</v>
      </c>
      <c r="R54" s="18">
        <v>0.85</v>
      </c>
    </row>
    <row r="55" spans="1:18" ht="14.1" customHeight="1" x14ac:dyDescent="0.2">
      <c r="A55" s="17" t="s">
        <v>519</v>
      </c>
      <c r="B55" s="17" t="s">
        <v>520</v>
      </c>
      <c r="C55" s="18">
        <v>51.7</v>
      </c>
      <c r="D55" s="18">
        <v>61</v>
      </c>
      <c r="E55" s="18">
        <v>0.85</v>
      </c>
      <c r="F55" s="18">
        <v>1.44</v>
      </c>
      <c r="G55" s="18">
        <v>1.03</v>
      </c>
      <c r="H55" s="18">
        <v>23</v>
      </c>
      <c r="I55" s="18">
        <v>56</v>
      </c>
      <c r="J55" s="18">
        <v>3</v>
      </c>
      <c r="K55" s="18">
        <v>8</v>
      </c>
      <c r="L55" s="18">
        <v>25</v>
      </c>
      <c r="M55" s="18">
        <v>31.15</v>
      </c>
      <c r="N55" s="18">
        <v>63.93</v>
      </c>
      <c r="O55" s="18">
        <v>4.92</v>
      </c>
      <c r="P55" s="18">
        <v>0</v>
      </c>
      <c r="Q55" s="18">
        <v>0</v>
      </c>
      <c r="R55" s="18">
        <v>1.48</v>
      </c>
    </row>
    <row r="56" spans="1:18" ht="14.1" customHeight="1" x14ac:dyDescent="0.2">
      <c r="A56" s="17" t="s">
        <v>519</v>
      </c>
      <c r="B56" s="17" t="s">
        <v>521</v>
      </c>
      <c r="C56" s="18">
        <v>36.299999999999997</v>
      </c>
      <c r="D56" s="18">
        <v>52</v>
      </c>
      <c r="E56" s="18">
        <v>0.7</v>
      </c>
      <c r="F56" s="18">
        <v>1.23</v>
      </c>
      <c r="G56" s="18">
        <v>0.85</v>
      </c>
      <c r="H56" s="18">
        <v>50</v>
      </c>
      <c r="I56" s="18">
        <v>56</v>
      </c>
      <c r="J56" s="18">
        <v>3</v>
      </c>
      <c r="K56" s="18">
        <v>22</v>
      </c>
      <c r="L56" s="18">
        <v>25</v>
      </c>
      <c r="M56" s="18">
        <v>15.38</v>
      </c>
      <c r="N56" s="18">
        <v>46.15</v>
      </c>
      <c r="O56" s="18">
        <v>32.69</v>
      </c>
      <c r="P56" s="18">
        <v>5.77</v>
      </c>
      <c r="Q56" s="18">
        <v>0</v>
      </c>
      <c r="R56" s="18">
        <v>1.04</v>
      </c>
    </row>
    <row r="57" spans="1:18" ht="14.1" customHeight="1" x14ac:dyDescent="0.2">
      <c r="A57" s="17" t="s">
        <v>522</v>
      </c>
      <c r="B57" s="17" t="s">
        <v>525</v>
      </c>
      <c r="C57" s="18">
        <v>171.9</v>
      </c>
      <c r="D57" s="18">
        <v>201</v>
      </c>
      <c r="E57" s="18">
        <v>0.86</v>
      </c>
      <c r="F57" s="18">
        <v>4.74</v>
      </c>
      <c r="G57" s="18">
        <v>1.04</v>
      </c>
      <c r="H57" s="18">
        <v>20</v>
      </c>
      <c r="I57" s="18">
        <v>56</v>
      </c>
      <c r="J57" s="18">
        <v>4</v>
      </c>
      <c r="K57" s="18">
        <v>12</v>
      </c>
      <c r="L57" s="18">
        <v>27</v>
      </c>
      <c r="M57" s="18">
        <v>43.28</v>
      </c>
      <c r="N57" s="18">
        <v>46.77</v>
      </c>
      <c r="O57" s="18">
        <v>9.4499999999999993</v>
      </c>
      <c r="P57" s="18">
        <v>0.5</v>
      </c>
      <c r="Q57" s="18">
        <v>0</v>
      </c>
      <c r="R57" s="18">
        <v>4.91</v>
      </c>
    </row>
    <row r="58" spans="1:18" ht="14.1" customHeight="1" x14ac:dyDescent="0.2">
      <c r="A58" s="17" t="s">
        <v>522</v>
      </c>
      <c r="B58" s="17" t="s">
        <v>527</v>
      </c>
      <c r="C58" s="18">
        <v>95.3</v>
      </c>
      <c r="D58" s="18">
        <v>122</v>
      </c>
      <c r="E58" s="18">
        <v>0.78</v>
      </c>
      <c r="F58" s="18">
        <v>2.88</v>
      </c>
      <c r="G58" s="18">
        <v>0.95</v>
      </c>
      <c r="H58" s="18">
        <v>41</v>
      </c>
      <c r="I58" s="18">
        <v>56</v>
      </c>
      <c r="J58" s="18">
        <v>4</v>
      </c>
      <c r="K58" s="18">
        <v>23</v>
      </c>
      <c r="L58" s="18">
        <v>27</v>
      </c>
      <c r="M58" s="18">
        <v>28.69</v>
      </c>
      <c r="N58" s="18">
        <v>46.72</v>
      </c>
      <c r="O58" s="18">
        <v>23.77</v>
      </c>
      <c r="P58" s="18">
        <v>0.82</v>
      </c>
      <c r="Q58" s="18">
        <v>0</v>
      </c>
      <c r="R58" s="18">
        <v>2.72</v>
      </c>
    </row>
    <row r="59" spans="1:18" ht="14.1" customHeight="1" x14ac:dyDescent="0.2">
      <c r="A59" s="17" t="s">
        <v>528</v>
      </c>
      <c r="B59" s="17" t="s">
        <v>529</v>
      </c>
      <c r="C59" s="18">
        <v>21.7</v>
      </c>
      <c r="D59" s="18">
        <v>24</v>
      </c>
      <c r="E59" s="18">
        <v>0.9</v>
      </c>
      <c r="F59" s="18">
        <v>0.56999999999999995</v>
      </c>
      <c r="G59" s="18">
        <v>1.1000000000000001</v>
      </c>
      <c r="H59" s="18">
        <v>5</v>
      </c>
      <c r="I59" s="18">
        <v>56</v>
      </c>
      <c r="J59" s="18">
        <v>3</v>
      </c>
      <c r="K59" s="18">
        <v>4</v>
      </c>
      <c r="L59" s="18">
        <v>25</v>
      </c>
      <c r="M59" s="18">
        <v>58.33</v>
      </c>
      <c r="N59" s="18">
        <v>37.5</v>
      </c>
      <c r="O59" s="18">
        <v>4.17</v>
      </c>
      <c r="P59" s="18">
        <v>0</v>
      </c>
      <c r="Q59" s="18">
        <v>0</v>
      </c>
      <c r="R59" s="18">
        <v>0.62</v>
      </c>
    </row>
    <row r="60" spans="1:18" ht="14.1" customHeight="1" x14ac:dyDescent="0.2">
      <c r="A60" s="17" t="s">
        <v>535</v>
      </c>
      <c r="B60" s="17" t="s">
        <v>537</v>
      </c>
      <c r="C60" s="18">
        <v>48.3</v>
      </c>
      <c r="D60" s="18">
        <v>59</v>
      </c>
      <c r="E60" s="18">
        <v>0.82</v>
      </c>
      <c r="F60" s="18">
        <v>1.39</v>
      </c>
      <c r="G60" s="18">
        <v>0.99</v>
      </c>
      <c r="H60" s="18">
        <v>31</v>
      </c>
      <c r="I60" s="18">
        <v>56</v>
      </c>
      <c r="J60" s="18">
        <v>3</v>
      </c>
      <c r="K60" s="18">
        <v>10</v>
      </c>
      <c r="L60" s="18">
        <v>25</v>
      </c>
      <c r="M60" s="18">
        <v>27.12</v>
      </c>
      <c r="N60" s="18">
        <v>61.02</v>
      </c>
      <c r="O60" s="18">
        <v>11.86</v>
      </c>
      <c r="P60" s="18">
        <v>0</v>
      </c>
      <c r="Q60" s="18">
        <v>0</v>
      </c>
      <c r="R60" s="18">
        <v>1.38</v>
      </c>
    </row>
    <row r="61" spans="1:18" ht="14.1" customHeight="1" x14ac:dyDescent="0.2">
      <c r="A61" s="17" t="s">
        <v>535</v>
      </c>
      <c r="B61" s="17" t="s">
        <v>538</v>
      </c>
      <c r="C61" s="18">
        <v>60.6</v>
      </c>
      <c r="D61" s="18">
        <v>70</v>
      </c>
      <c r="E61" s="18">
        <v>0.87</v>
      </c>
      <c r="F61" s="18">
        <v>1.65</v>
      </c>
      <c r="G61" s="18">
        <v>1.05</v>
      </c>
      <c r="H61" s="18">
        <v>16</v>
      </c>
      <c r="I61" s="18">
        <v>56</v>
      </c>
      <c r="J61" s="18">
        <v>4</v>
      </c>
      <c r="K61" s="18">
        <v>8</v>
      </c>
      <c r="L61" s="18">
        <v>27</v>
      </c>
      <c r="M61" s="18">
        <v>45.71</v>
      </c>
      <c r="N61" s="18">
        <v>47.14</v>
      </c>
      <c r="O61" s="18">
        <v>5.71</v>
      </c>
      <c r="P61" s="18">
        <v>1.43</v>
      </c>
      <c r="Q61" s="18">
        <v>0</v>
      </c>
      <c r="R61" s="18">
        <v>1.73</v>
      </c>
    </row>
    <row r="62" spans="1:18" ht="14.1" customHeight="1" x14ac:dyDescent="0.2">
      <c r="A62" s="17" t="s">
        <v>539</v>
      </c>
      <c r="B62" s="17" t="s">
        <v>541</v>
      </c>
      <c r="C62" s="18">
        <v>66.8</v>
      </c>
      <c r="D62" s="18">
        <v>77</v>
      </c>
      <c r="E62" s="18">
        <v>0.87</v>
      </c>
      <c r="F62" s="18">
        <v>1.82</v>
      </c>
      <c r="G62" s="18">
        <v>1.05</v>
      </c>
      <c r="H62" s="18">
        <v>16</v>
      </c>
      <c r="I62" s="18">
        <v>56</v>
      </c>
      <c r="J62" s="18">
        <v>4</v>
      </c>
      <c r="K62" s="18">
        <v>8</v>
      </c>
      <c r="L62" s="18">
        <v>27</v>
      </c>
      <c r="M62" s="18">
        <v>41.56</v>
      </c>
      <c r="N62" s="18">
        <v>53.25</v>
      </c>
      <c r="O62" s="18">
        <v>5.19</v>
      </c>
      <c r="P62" s="18">
        <v>0</v>
      </c>
      <c r="Q62" s="18">
        <v>0</v>
      </c>
      <c r="R62" s="18">
        <v>1.91</v>
      </c>
    </row>
    <row r="63" spans="1:18" ht="14.1" customHeight="1" x14ac:dyDescent="0.2">
      <c r="A63" s="17" t="s">
        <v>547</v>
      </c>
      <c r="B63" s="17" t="s">
        <v>548</v>
      </c>
      <c r="C63" s="18">
        <v>32</v>
      </c>
      <c r="D63" s="18">
        <v>36</v>
      </c>
      <c r="E63" s="18">
        <v>0.89</v>
      </c>
      <c r="F63" s="18">
        <v>0.85</v>
      </c>
      <c r="G63" s="18">
        <v>1.08</v>
      </c>
      <c r="H63" s="18">
        <v>8</v>
      </c>
      <c r="I63" s="18">
        <v>56</v>
      </c>
      <c r="J63" s="18">
        <v>3</v>
      </c>
      <c r="K63" s="18">
        <v>6</v>
      </c>
      <c r="L63" s="18">
        <v>25</v>
      </c>
      <c r="M63" s="18">
        <v>52.78</v>
      </c>
      <c r="N63" s="18">
        <v>41.67</v>
      </c>
      <c r="O63" s="18">
        <v>5.56</v>
      </c>
      <c r="P63" s="18">
        <v>0</v>
      </c>
      <c r="Q63" s="18">
        <v>0</v>
      </c>
      <c r="R63" s="18">
        <v>0.91</v>
      </c>
    </row>
    <row r="64" spans="1:18" ht="14.1" customHeight="1" x14ac:dyDescent="0.2">
      <c r="A64" s="17" t="s">
        <v>547</v>
      </c>
      <c r="B64" s="17" t="s">
        <v>549</v>
      </c>
      <c r="C64" s="18">
        <v>10.4</v>
      </c>
      <c r="D64" s="18">
        <v>11</v>
      </c>
      <c r="E64" s="18">
        <v>0.95</v>
      </c>
      <c r="F64" s="18">
        <v>0.26</v>
      </c>
      <c r="G64" s="18">
        <v>1.1499999999999999</v>
      </c>
      <c r="H64" s="18">
        <v>1</v>
      </c>
      <c r="I64" s="18">
        <v>56</v>
      </c>
      <c r="J64" s="18">
        <v>2</v>
      </c>
      <c r="K64" s="18">
        <v>1</v>
      </c>
      <c r="L64" s="18">
        <v>4</v>
      </c>
      <c r="M64" s="18">
        <v>72.73</v>
      </c>
      <c r="N64" s="18">
        <v>27.27</v>
      </c>
      <c r="O64" s="18">
        <v>0</v>
      </c>
      <c r="P64" s="18">
        <v>0</v>
      </c>
      <c r="Q64" s="18">
        <v>0</v>
      </c>
      <c r="R64" s="18">
        <v>0.3</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R75"/>
  <sheetViews>
    <sheetView topLeftCell="B1" zoomScale="85" workbookViewId="0">
      <selection sqref="A1:R7"/>
    </sheetView>
  </sheetViews>
  <sheetFormatPr defaultColWidth="8.7109375" defaultRowHeight="12.75" x14ac:dyDescent="0.2"/>
  <cols>
    <col min="1" max="1" width="25" bestFit="1" customWidth="1"/>
    <col min="2" max="2" width="35.28515625" customWidth="1"/>
    <col min="3" max="3" width="13.42578125" style="43" customWidth="1"/>
    <col min="4" max="14" width="11.7109375" style="43" customWidth="1"/>
    <col min="18" max="18" width="12" customWidth="1"/>
  </cols>
  <sheetData>
    <row r="1" spans="1:18" ht="12.75" customHeight="1" x14ac:dyDescent="0.2">
      <c r="A1" s="128" t="s">
        <v>674</v>
      </c>
      <c r="B1" s="129"/>
      <c r="C1" s="129"/>
      <c r="D1" s="129"/>
      <c r="E1" s="129"/>
      <c r="F1" s="129"/>
      <c r="G1" s="129"/>
      <c r="H1" s="129"/>
      <c r="I1" s="129"/>
      <c r="J1" s="129"/>
      <c r="K1" s="129"/>
      <c r="L1" s="129"/>
      <c r="M1" s="129"/>
      <c r="N1" s="129"/>
      <c r="O1" s="129"/>
      <c r="P1" s="129"/>
      <c r="Q1" s="129"/>
      <c r="R1" s="129"/>
    </row>
    <row r="2" spans="1:18" ht="12.75" customHeight="1" x14ac:dyDescent="0.2">
      <c r="A2" s="128"/>
      <c r="B2" s="129"/>
      <c r="C2" s="129"/>
      <c r="D2" s="129"/>
      <c r="E2" s="129"/>
      <c r="F2" s="129"/>
      <c r="G2" s="129"/>
      <c r="H2" s="129"/>
      <c r="I2" s="129"/>
      <c r="J2" s="129"/>
      <c r="K2" s="129"/>
      <c r="L2" s="129"/>
      <c r="M2" s="129"/>
      <c r="N2" s="129"/>
      <c r="O2" s="129"/>
      <c r="P2" s="129"/>
      <c r="Q2" s="129"/>
      <c r="R2" s="129"/>
    </row>
    <row r="3" spans="1:18" ht="12.75" customHeight="1" x14ac:dyDescent="0.2">
      <c r="A3" s="128"/>
      <c r="B3" s="129"/>
      <c r="C3" s="129"/>
      <c r="D3" s="129"/>
      <c r="E3" s="129"/>
      <c r="F3" s="129"/>
      <c r="G3" s="129"/>
      <c r="H3" s="129"/>
      <c r="I3" s="129"/>
      <c r="J3" s="129"/>
      <c r="K3" s="129"/>
      <c r="L3" s="129"/>
      <c r="M3" s="129"/>
      <c r="N3" s="129"/>
      <c r="O3" s="129"/>
      <c r="P3" s="129"/>
      <c r="Q3" s="129"/>
      <c r="R3" s="129"/>
    </row>
    <row r="4" spans="1:18" ht="12.75" customHeight="1" x14ac:dyDescent="0.2">
      <c r="A4" s="128"/>
      <c r="B4" s="129"/>
      <c r="C4" s="129"/>
      <c r="D4" s="129"/>
      <c r="E4" s="129"/>
      <c r="F4" s="129"/>
      <c r="G4" s="129"/>
      <c r="H4" s="129"/>
      <c r="I4" s="129"/>
      <c r="J4" s="129"/>
      <c r="K4" s="129"/>
      <c r="L4" s="129"/>
      <c r="M4" s="129"/>
      <c r="N4" s="129"/>
      <c r="O4" s="129"/>
      <c r="P4" s="129"/>
      <c r="Q4" s="129"/>
      <c r="R4" s="129"/>
    </row>
    <row r="5" spans="1:18" ht="12.75" customHeight="1" x14ac:dyDescent="0.2">
      <c r="A5" s="128"/>
      <c r="B5" s="129"/>
      <c r="C5" s="129"/>
      <c r="D5" s="129"/>
      <c r="E5" s="129"/>
      <c r="F5" s="129"/>
      <c r="G5" s="129"/>
      <c r="H5" s="129"/>
      <c r="I5" s="129"/>
      <c r="J5" s="129"/>
      <c r="K5" s="129"/>
      <c r="L5" s="129"/>
      <c r="M5" s="129"/>
      <c r="N5" s="129"/>
      <c r="O5" s="129"/>
      <c r="P5" s="129"/>
      <c r="Q5" s="129"/>
      <c r="R5" s="129"/>
    </row>
    <row r="6" spans="1:18" ht="12.75" customHeight="1" x14ac:dyDescent="0.2">
      <c r="A6" s="128"/>
      <c r="B6" s="129"/>
      <c r="C6" s="129"/>
      <c r="D6" s="129"/>
      <c r="E6" s="129"/>
      <c r="F6" s="129"/>
      <c r="G6" s="129"/>
      <c r="H6" s="129"/>
      <c r="I6" s="129"/>
      <c r="J6" s="129"/>
      <c r="K6" s="129"/>
      <c r="L6" s="129"/>
      <c r="M6" s="129"/>
      <c r="N6" s="129"/>
      <c r="O6" s="129"/>
      <c r="P6" s="129"/>
      <c r="Q6" s="129"/>
      <c r="R6" s="129"/>
    </row>
    <row r="7" spans="1:18" ht="23.25" customHeight="1" x14ac:dyDescent="0.2">
      <c r="A7" s="130"/>
      <c r="B7" s="131"/>
      <c r="C7" s="131"/>
      <c r="D7" s="131"/>
      <c r="E7" s="131"/>
      <c r="F7" s="131"/>
      <c r="G7" s="131"/>
      <c r="H7" s="131"/>
      <c r="I7" s="131"/>
      <c r="J7" s="131"/>
      <c r="K7" s="131"/>
      <c r="L7" s="131"/>
      <c r="M7" s="131"/>
      <c r="N7" s="131"/>
      <c r="O7" s="131"/>
      <c r="P7" s="131"/>
      <c r="Q7" s="131"/>
      <c r="R7" s="131"/>
    </row>
    <row r="8" spans="1:18" ht="43.15" customHeight="1" x14ac:dyDescent="0.2">
      <c r="A8" s="24" t="s">
        <v>656</v>
      </c>
      <c r="B8" s="22" t="s">
        <v>669</v>
      </c>
      <c r="C8" s="22" t="s">
        <v>621</v>
      </c>
      <c r="D8" s="22" t="s">
        <v>622</v>
      </c>
      <c r="E8" s="22" t="s">
        <v>623</v>
      </c>
      <c r="F8" s="22" t="s">
        <v>624</v>
      </c>
      <c r="G8" s="22" t="s">
        <v>637</v>
      </c>
      <c r="H8" s="22" t="s">
        <v>626</v>
      </c>
      <c r="I8" s="22" t="s">
        <v>627</v>
      </c>
      <c r="J8" s="22" t="s">
        <v>628</v>
      </c>
      <c r="K8" s="22" t="s">
        <v>629</v>
      </c>
      <c r="L8" s="22" t="s">
        <v>630</v>
      </c>
      <c r="M8" s="22" t="s">
        <v>609</v>
      </c>
      <c r="N8" s="22" t="s">
        <v>610</v>
      </c>
      <c r="O8" s="22" t="s">
        <v>611</v>
      </c>
      <c r="P8" s="22" t="s">
        <v>612</v>
      </c>
      <c r="Q8" s="22" t="s">
        <v>613</v>
      </c>
      <c r="R8" s="22" t="s">
        <v>675</v>
      </c>
    </row>
    <row r="9" spans="1:18" ht="14.1" customHeight="1" x14ac:dyDescent="0.2">
      <c r="A9" s="17" t="s">
        <v>332</v>
      </c>
      <c r="B9" s="17" t="s">
        <v>334</v>
      </c>
      <c r="C9" s="18">
        <v>30</v>
      </c>
      <c r="D9" s="18">
        <v>41</v>
      </c>
      <c r="E9" s="18">
        <v>0.73</v>
      </c>
      <c r="F9" s="18">
        <v>0.46</v>
      </c>
      <c r="G9" s="18">
        <v>0.93</v>
      </c>
      <c r="H9" s="18">
        <v>52</v>
      </c>
      <c r="I9" s="18">
        <v>67</v>
      </c>
      <c r="J9" s="18">
        <v>3</v>
      </c>
      <c r="K9" s="18">
        <v>24</v>
      </c>
      <c r="L9" s="18">
        <v>32</v>
      </c>
      <c r="M9" s="18">
        <v>17.07</v>
      </c>
      <c r="N9" s="18">
        <v>53.66</v>
      </c>
      <c r="O9" s="18">
        <v>24.39</v>
      </c>
      <c r="P9" s="18">
        <v>4.88</v>
      </c>
      <c r="Q9" s="18">
        <v>0</v>
      </c>
      <c r="R9" s="18">
        <v>0.43</v>
      </c>
    </row>
    <row r="10" spans="1:18" ht="14.1" customHeight="1" x14ac:dyDescent="0.2">
      <c r="A10" s="17" t="s">
        <v>332</v>
      </c>
      <c r="B10" s="17" t="s">
        <v>336</v>
      </c>
      <c r="C10" s="18">
        <v>113.5</v>
      </c>
      <c r="D10" s="18">
        <v>171</v>
      </c>
      <c r="E10" s="18">
        <v>0.66</v>
      </c>
      <c r="F10" s="18">
        <v>1.93</v>
      </c>
      <c r="G10" s="18">
        <v>0.84</v>
      </c>
      <c r="H10" s="18">
        <v>65</v>
      </c>
      <c r="I10" s="18">
        <v>67</v>
      </c>
      <c r="J10" s="18">
        <v>4</v>
      </c>
      <c r="K10" s="18">
        <v>35</v>
      </c>
      <c r="L10" s="18">
        <v>35</v>
      </c>
      <c r="M10" s="18">
        <v>11.7</v>
      </c>
      <c r="N10" s="18">
        <v>39.770000000000003</v>
      </c>
      <c r="O10" s="18">
        <v>43.86</v>
      </c>
      <c r="P10" s="18">
        <v>4.68</v>
      </c>
      <c r="Q10" s="18">
        <v>0</v>
      </c>
      <c r="R10" s="18">
        <v>1.62</v>
      </c>
    </row>
    <row r="11" spans="1:18" ht="14.1" customHeight="1" x14ac:dyDescent="0.2">
      <c r="A11" s="17" t="s">
        <v>332</v>
      </c>
      <c r="B11" s="17" t="s">
        <v>337</v>
      </c>
      <c r="C11" s="18">
        <v>101.3</v>
      </c>
      <c r="D11" s="18">
        <v>134</v>
      </c>
      <c r="E11" s="18">
        <v>0.76</v>
      </c>
      <c r="F11" s="18">
        <v>1.51</v>
      </c>
      <c r="G11" s="18">
        <v>0.96</v>
      </c>
      <c r="H11" s="18">
        <v>45</v>
      </c>
      <c r="I11" s="18">
        <v>67</v>
      </c>
      <c r="J11" s="18">
        <v>4</v>
      </c>
      <c r="K11" s="18">
        <v>24</v>
      </c>
      <c r="L11" s="18">
        <v>35</v>
      </c>
      <c r="M11" s="18">
        <v>25.37</v>
      </c>
      <c r="N11" s="18">
        <v>48.51</v>
      </c>
      <c r="O11" s="18">
        <v>21.64</v>
      </c>
      <c r="P11" s="18">
        <v>2.99</v>
      </c>
      <c r="Q11" s="18">
        <v>1.49</v>
      </c>
      <c r="R11" s="18">
        <v>1.44</v>
      </c>
    </row>
    <row r="12" spans="1:18" ht="14.1" customHeight="1" x14ac:dyDescent="0.2">
      <c r="A12" s="17" t="s">
        <v>332</v>
      </c>
      <c r="B12" s="17" t="s">
        <v>338</v>
      </c>
      <c r="C12" s="18">
        <v>137</v>
      </c>
      <c r="D12" s="18">
        <v>159</v>
      </c>
      <c r="E12" s="18">
        <v>0.86</v>
      </c>
      <c r="F12" s="18">
        <v>1.79</v>
      </c>
      <c r="G12" s="18">
        <v>1.0900000000000001</v>
      </c>
      <c r="H12" s="18">
        <v>13</v>
      </c>
      <c r="I12" s="18">
        <v>67</v>
      </c>
      <c r="J12" s="18">
        <v>4</v>
      </c>
      <c r="K12" s="18">
        <v>4</v>
      </c>
      <c r="L12" s="18">
        <v>35</v>
      </c>
      <c r="M12" s="18">
        <v>44.03</v>
      </c>
      <c r="N12" s="18">
        <v>47.8</v>
      </c>
      <c r="O12" s="18">
        <v>7.55</v>
      </c>
      <c r="P12" s="18">
        <v>0.63</v>
      </c>
      <c r="Q12" s="18">
        <v>0</v>
      </c>
      <c r="R12" s="18">
        <v>1.95</v>
      </c>
    </row>
    <row r="13" spans="1:18" ht="14.1" customHeight="1" x14ac:dyDescent="0.2">
      <c r="A13" s="17" t="s">
        <v>339</v>
      </c>
      <c r="B13" s="17" t="s">
        <v>340</v>
      </c>
      <c r="C13" s="18">
        <v>23.7</v>
      </c>
      <c r="D13" s="18">
        <v>32</v>
      </c>
      <c r="E13" s="18">
        <v>0.74</v>
      </c>
      <c r="F13" s="18">
        <v>0.36</v>
      </c>
      <c r="G13" s="18">
        <v>0.94</v>
      </c>
      <c r="H13" s="18">
        <v>50</v>
      </c>
      <c r="I13" s="18">
        <v>67</v>
      </c>
      <c r="J13" s="18">
        <v>3</v>
      </c>
      <c r="K13" s="18">
        <v>23</v>
      </c>
      <c r="L13" s="18">
        <v>32</v>
      </c>
      <c r="M13" s="18">
        <v>21.88</v>
      </c>
      <c r="N13" s="18">
        <v>50</v>
      </c>
      <c r="O13" s="18">
        <v>21.88</v>
      </c>
      <c r="P13" s="18">
        <v>6.25</v>
      </c>
      <c r="Q13" s="18">
        <v>0</v>
      </c>
      <c r="R13" s="18">
        <v>0.34</v>
      </c>
    </row>
    <row r="14" spans="1:18" ht="14.1" customHeight="1" x14ac:dyDescent="0.2">
      <c r="A14" s="17" t="s">
        <v>339</v>
      </c>
      <c r="B14" s="17" t="s">
        <v>342</v>
      </c>
      <c r="C14" s="18">
        <v>30</v>
      </c>
      <c r="D14" s="18">
        <v>41</v>
      </c>
      <c r="E14" s="18">
        <v>0.73</v>
      </c>
      <c r="F14" s="18">
        <v>0.46</v>
      </c>
      <c r="G14" s="18">
        <v>0.93</v>
      </c>
      <c r="H14" s="18">
        <v>52</v>
      </c>
      <c r="I14" s="18">
        <v>67</v>
      </c>
      <c r="J14" s="18">
        <v>3</v>
      </c>
      <c r="K14" s="18">
        <v>24</v>
      </c>
      <c r="L14" s="18">
        <v>32</v>
      </c>
      <c r="M14" s="18">
        <v>17.07</v>
      </c>
      <c r="N14" s="18">
        <v>51.22</v>
      </c>
      <c r="O14" s="18">
        <v>29.27</v>
      </c>
      <c r="P14" s="18">
        <v>2.44</v>
      </c>
      <c r="Q14" s="18">
        <v>0</v>
      </c>
      <c r="R14" s="18">
        <v>0.43</v>
      </c>
    </row>
    <row r="15" spans="1:18" ht="14.1" customHeight="1" x14ac:dyDescent="0.2">
      <c r="A15" s="17" t="s">
        <v>339</v>
      </c>
      <c r="B15" s="17" t="s">
        <v>343</v>
      </c>
      <c r="C15" s="18">
        <v>110.3</v>
      </c>
      <c r="D15" s="18">
        <v>148</v>
      </c>
      <c r="E15" s="18">
        <v>0.75</v>
      </c>
      <c r="F15" s="18">
        <v>1.67</v>
      </c>
      <c r="G15" s="18">
        <v>0.94</v>
      </c>
      <c r="H15" s="18">
        <v>50</v>
      </c>
      <c r="I15" s="18">
        <v>67</v>
      </c>
      <c r="J15" s="18">
        <v>4</v>
      </c>
      <c r="K15" s="18">
        <v>28</v>
      </c>
      <c r="L15" s="18">
        <v>35</v>
      </c>
      <c r="M15" s="18">
        <v>22.3</v>
      </c>
      <c r="N15" s="18">
        <v>48.65</v>
      </c>
      <c r="O15" s="18">
        <v>25</v>
      </c>
      <c r="P15" s="18">
        <v>4.05</v>
      </c>
      <c r="Q15" s="18">
        <v>0</v>
      </c>
      <c r="R15" s="18">
        <v>1.57</v>
      </c>
    </row>
    <row r="16" spans="1:18" ht="14.1" customHeight="1" x14ac:dyDescent="0.2">
      <c r="A16" s="17" t="s">
        <v>344</v>
      </c>
      <c r="B16" s="17" t="s">
        <v>349</v>
      </c>
      <c r="C16" s="18">
        <v>240.3</v>
      </c>
      <c r="D16" s="18">
        <v>309</v>
      </c>
      <c r="E16" s="18">
        <v>0.78</v>
      </c>
      <c r="F16" s="18">
        <v>3.48</v>
      </c>
      <c r="G16" s="18">
        <v>0.98</v>
      </c>
      <c r="H16" s="18">
        <v>42</v>
      </c>
      <c r="I16" s="18">
        <v>67</v>
      </c>
      <c r="J16" s="18">
        <v>4</v>
      </c>
      <c r="K16" s="18">
        <v>22</v>
      </c>
      <c r="L16" s="18">
        <v>35</v>
      </c>
      <c r="M16" s="18">
        <v>24.27</v>
      </c>
      <c r="N16" s="18">
        <v>53.4</v>
      </c>
      <c r="O16" s="18">
        <v>21.04</v>
      </c>
      <c r="P16" s="18">
        <v>1.29</v>
      </c>
      <c r="Q16" s="18">
        <v>0</v>
      </c>
      <c r="R16" s="18">
        <v>3.42</v>
      </c>
    </row>
    <row r="17" spans="1:18" ht="14.1" customHeight="1" x14ac:dyDescent="0.2">
      <c r="A17" s="17" t="s">
        <v>344</v>
      </c>
      <c r="B17" s="17" t="s">
        <v>350</v>
      </c>
      <c r="C17" s="18">
        <v>348</v>
      </c>
      <c r="D17" s="18">
        <v>415</v>
      </c>
      <c r="E17" s="18">
        <v>0.84</v>
      </c>
      <c r="F17" s="18">
        <v>4.67</v>
      </c>
      <c r="G17" s="18">
        <v>1.06</v>
      </c>
      <c r="H17" s="18">
        <v>20</v>
      </c>
      <c r="I17" s="18">
        <v>67</v>
      </c>
      <c r="J17" s="18">
        <v>4</v>
      </c>
      <c r="K17" s="18">
        <v>7</v>
      </c>
      <c r="L17" s="18">
        <v>35</v>
      </c>
      <c r="M17" s="18">
        <v>37.35</v>
      </c>
      <c r="N17" s="18">
        <v>50.6</v>
      </c>
      <c r="O17" s="18">
        <v>12.05</v>
      </c>
      <c r="P17" s="18">
        <v>0</v>
      </c>
      <c r="Q17" s="18">
        <v>0</v>
      </c>
      <c r="R17" s="18">
        <v>4.96</v>
      </c>
    </row>
    <row r="18" spans="1:18" ht="14.1" customHeight="1" x14ac:dyDescent="0.2">
      <c r="A18" s="17" t="s">
        <v>351</v>
      </c>
      <c r="B18" s="17" t="s">
        <v>353</v>
      </c>
      <c r="C18" s="18">
        <v>75.8</v>
      </c>
      <c r="D18" s="18">
        <v>85</v>
      </c>
      <c r="E18" s="18">
        <v>0.89</v>
      </c>
      <c r="F18" s="18">
        <v>0.96</v>
      </c>
      <c r="G18" s="18">
        <v>1.1299999999999999</v>
      </c>
      <c r="H18" s="18">
        <v>7</v>
      </c>
      <c r="I18" s="18">
        <v>67</v>
      </c>
      <c r="J18" s="18">
        <v>3</v>
      </c>
      <c r="K18" s="18">
        <v>7</v>
      </c>
      <c r="L18" s="18">
        <v>32</v>
      </c>
      <c r="M18" s="18">
        <v>56.47</v>
      </c>
      <c r="N18" s="18">
        <v>36.47</v>
      </c>
      <c r="O18" s="18">
        <v>7.06</v>
      </c>
      <c r="P18" s="18">
        <v>0</v>
      </c>
      <c r="Q18" s="18">
        <v>0</v>
      </c>
      <c r="R18" s="18">
        <v>1.08</v>
      </c>
    </row>
    <row r="19" spans="1:18" ht="14.1" customHeight="1" x14ac:dyDescent="0.2">
      <c r="A19" s="17" t="s">
        <v>384</v>
      </c>
      <c r="B19" s="17" t="s">
        <v>385</v>
      </c>
      <c r="C19" s="18">
        <v>59.2</v>
      </c>
      <c r="D19" s="18">
        <v>95</v>
      </c>
      <c r="E19" s="18">
        <v>0.62</v>
      </c>
      <c r="F19" s="18">
        <v>1.07</v>
      </c>
      <c r="G19" s="18">
        <v>0.79</v>
      </c>
      <c r="H19" s="18">
        <v>67</v>
      </c>
      <c r="I19" s="18">
        <v>67</v>
      </c>
      <c r="J19" s="18">
        <v>3</v>
      </c>
      <c r="K19" s="18">
        <v>32</v>
      </c>
      <c r="L19" s="18">
        <v>32</v>
      </c>
      <c r="M19" s="18">
        <v>8.42</v>
      </c>
      <c r="N19" s="18">
        <v>38.950000000000003</v>
      </c>
      <c r="O19" s="18">
        <v>42.11</v>
      </c>
      <c r="P19" s="18">
        <v>8.42</v>
      </c>
      <c r="Q19" s="18">
        <v>2.11</v>
      </c>
      <c r="R19" s="18">
        <v>0.84</v>
      </c>
    </row>
    <row r="20" spans="1:18" ht="14.1" customHeight="1" x14ac:dyDescent="0.2">
      <c r="A20" s="17" t="s">
        <v>390</v>
      </c>
      <c r="B20" s="17" t="s">
        <v>391</v>
      </c>
      <c r="C20" s="18">
        <v>187.5</v>
      </c>
      <c r="D20" s="18">
        <v>248</v>
      </c>
      <c r="E20" s="18">
        <v>0.76</v>
      </c>
      <c r="F20" s="18">
        <v>2.79</v>
      </c>
      <c r="G20" s="18">
        <v>0.96</v>
      </c>
      <c r="H20" s="18">
        <v>45</v>
      </c>
      <c r="I20" s="18">
        <v>67</v>
      </c>
      <c r="J20" s="18">
        <v>4</v>
      </c>
      <c r="K20" s="18">
        <v>24</v>
      </c>
      <c r="L20" s="18">
        <v>35</v>
      </c>
      <c r="M20" s="18">
        <v>32.659999999999997</v>
      </c>
      <c r="N20" s="18">
        <v>41.53</v>
      </c>
      <c r="O20" s="18">
        <v>16.53</v>
      </c>
      <c r="P20" s="18">
        <v>7.26</v>
      </c>
      <c r="Q20" s="18">
        <v>2.02</v>
      </c>
      <c r="R20" s="18">
        <v>2.67</v>
      </c>
    </row>
    <row r="21" spans="1:18" ht="14.1" customHeight="1" x14ac:dyDescent="0.2">
      <c r="A21" s="17" t="s">
        <v>635</v>
      </c>
      <c r="B21" s="17" t="s">
        <v>673</v>
      </c>
      <c r="C21" s="18">
        <v>11.5</v>
      </c>
      <c r="D21" s="18">
        <v>17</v>
      </c>
      <c r="E21" s="18">
        <v>0.68</v>
      </c>
      <c r="F21" s="18">
        <v>0.19</v>
      </c>
      <c r="G21" s="18">
        <v>0.86</v>
      </c>
      <c r="H21" s="18">
        <v>61</v>
      </c>
      <c r="I21" s="18">
        <v>67</v>
      </c>
      <c r="J21" s="18">
        <v>3</v>
      </c>
      <c r="K21" s="18">
        <v>29</v>
      </c>
      <c r="L21" s="18">
        <v>32</v>
      </c>
      <c r="M21" s="18">
        <v>17.649999999999999</v>
      </c>
      <c r="N21" s="18">
        <v>35.29</v>
      </c>
      <c r="O21" s="18">
        <v>41.18</v>
      </c>
      <c r="P21" s="18">
        <v>5.88</v>
      </c>
      <c r="Q21" s="18">
        <v>0</v>
      </c>
      <c r="R21" s="18">
        <v>0.16</v>
      </c>
    </row>
    <row r="22" spans="1:18" ht="14.1" customHeight="1" x14ac:dyDescent="0.2">
      <c r="A22" s="17" t="s">
        <v>403</v>
      </c>
      <c r="B22" s="17" t="s">
        <v>405</v>
      </c>
      <c r="C22" s="18">
        <v>260</v>
      </c>
      <c r="D22" s="18">
        <v>328</v>
      </c>
      <c r="E22" s="18">
        <v>0.79</v>
      </c>
      <c r="F22" s="18">
        <v>3.69</v>
      </c>
      <c r="G22" s="18">
        <v>1</v>
      </c>
      <c r="H22" s="18">
        <v>37</v>
      </c>
      <c r="I22" s="18">
        <v>67</v>
      </c>
      <c r="J22" s="18">
        <v>4</v>
      </c>
      <c r="K22" s="18">
        <v>18</v>
      </c>
      <c r="L22" s="18">
        <v>35</v>
      </c>
      <c r="M22" s="18">
        <v>32.93</v>
      </c>
      <c r="N22" s="18">
        <v>45.12</v>
      </c>
      <c r="O22" s="18">
        <v>19.510000000000002</v>
      </c>
      <c r="P22" s="18">
        <v>2.44</v>
      </c>
      <c r="Q22" s="18">
        <v>0</v>
      </c>
      <c r="R22" s="18">
        <v>3.7</v>
      </c>
    </row>
    <row r="23" spans="1:18" ht="14.1" customHeight="1" x14ac:dyDescent="0.2">
      <c r="A23" s="17" t="s">
        <v>403</v>
      </c>
      <c r="B23" s="17" t="s">
        <v>406</v>
      </c>
      <c r="C23" s="18">
        <v>19.2</v>
      </c>
      <c r="D23" s="18">
        <v>23</v>
      </c>
      <c r="E23" s="18">
        <v>0.83</v>
      </c>
      <c r="F23" s="18">
        <v>0.26</v>
      </c>
      <c r="G23" s="18">
        <v>1.06</v>
      </c>
      <c r="H23" s="18">
        <v>20</v>
      </c>
      <c r="I23" s="18">
        <v>67</v>
      </c>
      <c r="J23" s="18">
        <v>3</v>
      </c>
      <c r="K23" s="18">
        <v>14</v>
      </c>
      <c r="L23" s="18">
        <v>32</v>
      </c>
      <c r="M23" s="18">
        <v>30.43</v>
      </c>
      <c r="N23" s="18">
        <v>60.87</v>
      </c>
      <c r="O23" s="18">
        <v>8.6999999999999993</v>
      </c>
      <c r="P23" s="18">
        <v>0</v>
      </c>
      <c r="Q23" s="18">
        <v>0</v>
      </c>
      <c r="R23" s="18">
        <v>0.27</v>
      </c>
    </row>
    <row r="24" spans="1:18" ht="14.1" customHeight="1" x14ac:dyDescent="0.2">
      <c r="A24" s="17" t="s">
        <v>407</v>
      </c>
      <c r="B24" s="17" t="s">
        <v>395</v>
      </c>
      <c r="C24" s="18">
        <v>10.9</v>
      </c>
      <c r="D24" s="18">
        <v>16</v>
      </c>
      <c r="E24" s="18">
        <v>0.68</v>
      </c>
      <c r="F24" s="18">
        <v>0.18</v>
      </c>
      <c r="G24" s="18">
        <v>0.86</v>
      </c>
      <c r="H24" s="18">
        <v>61</v>
      </c>
      <c r="I24" s="18">
        <v>67</v>
      </c>
      <c r="J24" s="18">
        <v>3</v>
      </c>
      <c r="K24" s="18">
        <v>29</v>
      </c>
      <c r="L24" s="18">
        <v>32</v>
      </c>
      <c r="M24" s="18">
        <v>6.25</v>
      </c>
      <c r="N24" s="18">
        <v>50</v>
      </c>
      <c r="O24" s="18">
        <v>43.75</v>
      </c>
      <c r="P24" s="18">
        <v>0</v>
      </c>
      <c r="Q24" s="18">
        <v>0</v>
      </c>
      <c r="R24" s="18">
        <v>0.16</v>
      </c>
    </row>
    <row r="25" spans="1:18" ht="14.1" customHeight="1" x14ac:dyDescent="0.2">
      <c r="A25" s="17" t="s">
        <v>407</v>
      </c>
      <c r="B25" s="17" t="s">
        <v>408</v>
      </c>
      <c r="C25" s="18">
        <v>146.6</v>
      </c>
      <c r="D25" s="18">
        <v>171</v>
      </c>
      <c r="E25" s="18">
        <v>0.86</v>
      </c>
      <c r="F25" s="18">
        <v>1.93</v>
      </c>
      <c r="G25" s="18">
        <v>1.08</v>
      </c>
      <c r="H25" s="18">
        <v>15</v>
      </c>
      <c r="I25" s="18">
        <v>67</v>
      </c>
      <c r="J25" s="18">
        <v>4</v>
      </c>
      <c r="K25" s="18">
        <v>6</v>
      </c>
      <c r="L25" s="18">
        <v>35</v>
      </c>
      <c r="M25" s="18">
        <v>42.69</v>
      </c>
      <c r="N25" s="18">
        <v>47.95</v>
      </c>
      <c r="O25" s="18">
        <v>9.36</v>
      </c>
      <c r="P25" s="18">
        <v>0</v>
      </c>
      <c r="Q25" s="18">
        <v>0</v>
      </c>
      <c r="R25" s="18">
        <v>2.09</v>
      </c>
    </row>
    <row r="26" spans="1:18" ht="14.1" customHeight="1" x14ac:dyDescent="0.2">
      <c r="A26" s="17" t="s">
        <v>417</v>
      </c>
      <c r="B26" s="17" t="s">
        <v>418</v>
      </c>
      <c r="C26" s="18">
        <v>106.4</v>
      </c>
      <c r="D26" s="18">
        <v>131</v>
      </c>
      <c r="E26" s="18">
        <v>0.81</v>
      </c>
      <c r="F26" s="18">
        <v>1.48</v>
      </c>
      <c r="G26" s="18">
        <v>1.03</v>
      </c>
      <c r="H26" s="18">
        <v>30</v>
      </c>
      <c r="I26" s="18">
        <v>67</v>
      </c>
      <c r="J26" s="18">
        <v>4</v>
      </c>
      <c r="K26" s="18">
        <v>14</v>
      </c>
      <c r="L26" s="18">
        <v>35</v>
      </c>
      <c r="M26" s="18">
        <v>31.3</v>
      </c>
      <c r="N26" s="18">
        <v>52.67</v>
      </c>
      <c r="O26" s="18">
        <v>15.27</v>
      </c>
      <c r="P26" s="18">
        <v>0.76</v>
      </c>
      <c r="Q26" s="18">
        <v>0</v>
      </c>
      <c r="R26" s="18">
        <v>1.52</v>
      </c>
    </row>
    <row r="27" spans="1:18" ht="14.1" customHeight="1" x14ac:dyDescent="0.2">
      <c r="A27" s="17" t="s">
        <v>421</v>
      </c>
      <c r="B27" s="17" t="s">
        <v>425</v>
      </c>
      <c r="C27" s="18">
        <v>119.3</v>
      </c>
      <c r="D27" s="18">
        <v>178</v>
      </c>
      <c r="E27" s="18">
        <v>0.67</v>
      </c>
      <c r="F27" s="18">
        <v>2</v>
      </c>
      <c r="G27" s="18">
        <v>0.85</v>
      </c>
      <c r="H27" s="18">
        <v>64</v>
      </c>
      <c r="I27" s="18">
        <v>67</v>
      </c>
      <c r="J27" s="18">
        <v>4</v>
      </c>
      <c r="K27" s="18">
        <v>34</v>
      </c>
      <c r="L27" s="18">
        <v>35</v>
      </c>
      <c r="M27" s="18">
        <v>16.29</v>
      </c>
      <c r="N27" s="18">
        <v>41.01</v>
      </c>
      <c r="O27" s="18">
        <v>32.020000000000003</v>
      </c>
      <c r="P27" s="18">
        <v>9.5500000000000007</v>
      </c>
      <c r="Q27" s="18">
        <v>1.1200000000000001</v>
      </c>
      <c r="R27" s="18">
        <v>1.7</v>
      </c>
    </row>
    <row r="28" spans="1:18" ht="14.1" customHeight="1" x14ac:dyDescent="0.2">
      <c r="A28" s="17" t="s">
        <v>426</v>
      </c>
      <c r="B28" s="17" t="s">
        <v>428</v>
      </c>
      <c r="C28" s="18">
        <v>9.8000000000000007</v>
      </c>
      <c r="D28" s="18">
        <v>12</v>
      </c>
      <c r="E28" s="18">
        <v>0.82</v>
      </c>
      <c r="F28" s="18">
        <v>0.14000000000000001</v>
      </c>
      <c r="G28" s="18">
        <v>1.03</v>
      </c>
      <c r="H28" s="18">
        <v>30</v>
      </c>
      <c r="I28" s="18">
        <v>67</v>
      </c>
      <c r="J28" s="18">
        <v>3</v>
      </c>
      <c r="K28" s="18">
        <v>17</v>
      </c>
      <c r="L28" s="18">
        <v>32</v>
      </c>
      <c r="M28" s="18">
        <v>33.33</v>
      </c>
      <c r="N28" s="18">
        <v>50</v>
      </c>
      <c r="O28" s="18">
        <v>16.670000000000002</v>
      </c>
      <c r="P28" s="18">
        <v>0</v>
      </c>
      <c r="Q28" s="18">
        <v>0</v>
      </c>
      <c r="R28" s="18">
        <v>0.14000000000000001</v>
      </c>
    </row>
    <row r="29" spans="1:18" ht="14.1" customHeight="1" x14ac:dyDescent="0.2">
      <c r="A29" s="17" t="s">
        <v>426</v>
      </c>
      <c r="B29" s="17" t="s">
        <v>429</v>
      </c>
      <c r="C29" s="18">
        <v>186.9</v>
      </c>
      <c r="D29" s="18">
        <v>248</v>
      </c>
      <c r="E29" s="18">
        <v>0.75</v>
      </c>
      <c r="F29" s="18">
        <v>2.79</v>
      </c>
      <c r="G29" s="18">
        <v>0.95</v>
      </c>
      <c r="H29" s="18">
        <v>47</v>
      </c>
      <c r="I29" s="18">
        <v>67</v>
      </c>
      <c r="J29" s="18">
        <v>4</v>
      </c>
      <c r="K29" s="18">
        <v>26</v>
      </c>
      <c r="L29" s="18">
        <v>35</v>
      </c>
      <c r="M29" s="18">
        <v>23.39</v>
      </c>
      <c r="N29" s="18">
        <v>47.18</v>
      </c>
      <c r="O29" s="18">
        <v>27.82</v>
      </c>
      <c r="P29" s="18">
        <v>1.61</v>
      </c>
      <c r="Q29" s="18">
        <v>0</v>
      </c>
      <c r="R29" s="18">
        <v>2.66</v>
      </c>
    </row>
    <row r="30" spans="1:18" ht="14.1" customHeight="1" x14ac:dyDescent="0.2">
      <c r="A30" s="17" t="s">
        <v>426</v>
      </c>
      <c r="B30" s="17" t="s">
        <v>430</v>
      </c>
      <c r="C30" s="18">
        <v>173.4</v>
      </c>
      <c r="D30" s="18">
        <v>211</v>
      </c>
      <c r="E30" s="18">
        <v>0.82</v>
      </c>
      <c r="F30" s="18">
        <v>2.38</v>
      </c>
      <c r="G30" s="18">
        <v>1.04</v>
      </c>
      <c r="H30" s="18">
        <v>27</v>
      </c>
      <c r="I30" s="18">
        <v>67</v>
      </c>
      <c r="J30" s="18">
        <v>4</v>
      </c>
      <c r="K30" s="18">
        <v>12</v>
      </c>
      <c r="L30" s="18">
        <v>35</v>
      </c>
      <c r="M30" s="18">
        <v>30.81</v>
      </c>
      <c r="N30" s="18">
        <v>56.87</v>
      </c>
      <c r="O30" s="18">
        <v>11.37</v>
      </c>
      <c r="P30" s="18">
        <v>0.95</v>
      </c>
      <c r="Q30" s="18">
        <v>0</v>
      </c>
      <c r="R30" s="18">
        <v>2.4700000000000002</v>
      </c>
    </row>
    <row r="31" spans="1:18" ht="14.1" customHeight="1" x14ac:dyDescent="0.2">
      <c r="A31" s="17" t="s">
        <v>426</v>
      </c>
      <c r="B31" s="17" t="s">
        <v>433</v>
      </c>
      <c r="C31" s="18">
        <v>52.6</v>
      </c>
      <c r="D31" s="18">
        <v>59</v>
      </c>
      <c r="E31" s="18">
        <v>0.89</v>
      </c>
      <c r="F31" s="18">
        <v>0.66</v>
      </c>
      <c r="G31" s="18">
        <v>1.1299999999999999</v>
      </c>
      <c r="H31" s="18">
        <v>7</v>
      </c>
      <c r="I31" s="18">
        <v>67</v>
      </c>
      <c r="J31" s="18">
        <v>3</v>
      </c>
      <c r="K31" s="18">
        <v>7</v>
      </c>
      <c r="L31" s="18">
        <v>32</v>
      </c>
      <c r="M31" s="18">
        <v>55.93</v>
      </c>
      <c r="N31" s="18">
        <v>38.979999999999997</v>
      </c>
      <c r="O31" s="18">
        <v>3.39</v>
      </c>
      <c r="P31" s="18">
        <v>1.69</v>
      </c>
      <c r="Q31" s="18">
        <v>0</v>
      </c>
      <c r="R31" s="18">
        <v>0.75</v>
      </c>
    </row>
    <row r="32" spans="1:18" ht="14.1" customHeight="1" x14ac:dyDescent="0.2">
      <c r="A32" s="17" t="s">
        <v>426</v>
      </c>
      <c r="B32" s="17" t="s">
        <v>434</v>
      </c>
      <c r="C32" s="18">
        <v>140</v>
      </c>
      <c r="D32" s="18">
        <v>159</v>
      </c>
      <c r="E32" s="18">
        <v>0.88</v>
      </c>
      <c r="F32" s="18">
        <v>1.79</v>
      </c>
      <c r="G32" s="18">
        <v>1.1100000000000001</v>
      </c>
      <c r="H32" s="18">
        <v>11</v>
      </c>
      <c r="I32" s="18">
        <v>67</v>
      </c>
      <c r="J32" s="18">
        <v>4</v>
      </c>
      <c r="K32" s="18">
        <v>2</v>
      </c>
      <c r="L32" s="18">
        <v>35</v>
      </c>
      <c r="M32" s="18">
        <v>47.8</v>
      </c>
      <c r="N32" s="18">
        <v>47.17</v>
      </c>
      <c r="O32" s="18">
        <v>5.03</v>
      </c>
      <c r="P32" s="18">
        <v>0</v>
      </c>
      <c r="Q32" s="18">
        <v>0</v>
      </c>
      <c r="R32" s="18">
        <v>1.99</v>
      </c>
    </row>
    <row r="33" spans="1:18" ht="14.1" customHeight="1" x14ac:dyDescent="0.2">
      <c r="A33" s="17" t="s">
        <v>426</v>
      </c>
      <c r="B33" s="17" t="s">
        <v>435</v>
      </c>
      <c r="C33" s="18">
        <v>93.8</v>
      </c>
      <c r="D33" s="18">
        <v>119</v>
      </c>
      <c r="E33" s="18">
        <v>0.79</v>
      </c>
      <c r="F33" s="18">
        <v>1.34</v>
      </c>
      <c r="G33" s="18">
        <v>1</v>
      </c>
      <c r="H33" s="18">
        <v>37</v>
      </c>
      <c r="I33" s="18">
        <v>67</v>
      </c>
      <c r="J33" s="18">
        <v>4</v>
      </c>
      <c r="K33" s="18">
        <v>18</v>
      </c>
      <c r="L33" s="18">
        <v>35</v>
      </c>
      <c r="M33" s="18">
        <v>29.41</v>
      </c>
      <c r="N33" s="18">
        <v>48.74</v>
      </c>
      <c r="O33" s="18">
        <v>20.170000000000002</v>
      </c>
      <c r="P33" s="18">
        <v>1.68</v>
      </c>
      <c r="Q33" s="18">
        <v>0</v>
      </c>
      <c r="R33" s="18">
        <v>1.34</v>
      </c>
    </row>
    <row r="34" spans="1:18" ht="14.1" customHeight="1" x14ac:dyDescent="0.2">
      <c r="A34" s="17" t="s">
        <v>439</v>
      </c>
      <c r="B34" s="17" t="s">
        <v>441</v>
      </c>
      <c r="C34" s="18">
        <v>148.1</v>
      </c>
      <c r="D34" s="18">
        <v>170</v>
      </c>
      <c r="E34" s="18">
        <v>0.87</v>
      </c>
      <c r="F34" s="18">
        <v>1.91</v>
      </c>
      <c r="G34" s="18">
        <v>1.1000000000000001</v>
      </c>
      <c r="H34" s="18">
        <v>12</v>
      </c>
      <c r="I34" s="18">
        <v>67</v>
      </c>
      <c r="J34" s="18">
        <v>4</v>
      </c>
      <c r="K34" s="18">
        <v>3</v>
      </c>
      <c r="L34" s="18">
        <v>35</v>
      </c>
      <c r="M34" s="18">
        <v>52.35</v>
      </c>
      <c r="N34" s="18">
        <v>40.590000000000003</v>
      </c>
      <c r="O34" s="18">
        <v>4.12</v>
      </c>
      <c r="P34" s="18">
        <v>1.18</v>
      </c>
      <c r="Q34" s="18">
        <v>1.76</v>
      </c>
      <c r="R34" s="18">
        <v>2.11</v>
      </c>
    </row>
    <row r="35" spans="1:18" ht="14.1" customHeight="1" x14ac:dyDescent="0.2">
      <c r="A35" s="17" t="s">
        <v>443</v>
      </c>
      <c r="B35" s="17" t="s">
        <v>444</v>
      </c>
      <c r="C35" s="18">
        <v>41.2</v>
      </c>
      <c r="D35" s="18">
        <v>50</v>
      </c>
      <c r="E35" s="18">
        <v>0.82</v>
      </c>
      <c r="F35" s="18">
        <v>0.56000000000000005</v>
      </c>
      <c r="G35" s="18">
        <v>1.04</v>
      </c>
      <c r="H35" s="18">
        <v>27</v>
      </c>
      <c r="I35" s="18">
        <v>67</v>
      </c>
      <c r="J35" s="18">
        <v>3</v>
      </c>
      <c r="K35" s="18">
        <v>16</v>
      </c>
      <c r="L35" s="18">
        <v>32</v>
      </c>
      <c r="M35" s="18">
        <v>42</v>
      </c>
      <c r="N35" s="18">
        <v>40</v>
      </c>
      <c r="O35" s="18">
        <v>16</v>
      </c>
      <c r="P35" s="18">
        <v>2</v>
      </c>
      <c r="Q35" s="18">
        <v>0</v>
      </c>
      <c r="R35" s="18">
        <v>0.59</v>
      </c>
    </row>
    <row r="36" spans="1:18" ht="14.1" customHeight="1" x14ac:dyDescent="0.2">
      <c r="A36" s="17" t="s">
        <v>445</v>
      </c>
      <c r="B36" s="17" t="s">
        <v>446</v>
      </c>
      <c r="C36" s="18">
        <v>92.3</v>
      </c>
      <c r="D36" s="18">
        <v>113</v>
      </c>
      <c r="E36" s="18">
        <v>0.82</v>
      </c>
      <c r="F36" s="18">
        <v>1.27</v>
      </c>
      <c r="G36" s="18">
        <v>1.03</v>
      </c>
      <c r="H36" s="18">
        <v>30</v>
      </c>
      <c r="I36" s="18">
        <v>67</v>
      </c>
      <c r="J36" s="18">
        <v>3</v>
      </c>
      <c r="K36" s="18">
        <v>17</v>
      </c>
      <c r="L36" s="18">
        <v>32</v>
      </c>
      <c r="M36" s="18">
        <v>33.630000000000003</v>
      </c>
      <c r="N36" s="18">
        <v>50.44</v>
      </c>
      <c r="O36" s="18">
        <v>15.04</v>
      </c>
      <c r="P36" s="18">
        <v>0.88</v>
      </c>
      <c r="Q36" s="18">
        <v>0</v>
      </c>
      <c r="R36" s="18">
        <v>1.31</v>
      </c>
    </row>
    <row r="37" spans="1:18" ht="14.1" customHeight="1" x14ac:dyDescent="0.2">
      <c r="A37" s="17" t="s">
        <v>445</v>
      </c>
      <c r="B37" s="17" t="s">
        <v>447</v>
      </c>
      <c r="C37" s="18">
        <v>15</v>
      </c>
      <c r="D37" s="18">
        <v>20</v>
      </c>
      <c r="E37" s="18">
        <v>0.75</v>
      </c>
      <c r="F37" s="18">
        <v>0.23</v>
      </c>
      <c r="G37" s="18">
        <v>0.95</v>
      </c>
      <c r="H37" s="18">
        <v>47</v>
      </c>
      <c r="I37" s="18">
        <v>67</v>
      </c>
      <c r="J37" s="18">
        <v>3</v>
      </c>
      <c r="K37" s="18">
        <v>22</v>
      </c>
      <c r="L37" s="18">
        <v>32</v>
      </c>
      <c r="M37" s="18">
        <v>20</v>
      </c>
      <c r="N37" s="18">
        <v>55</v>
      </c>
      <c r="O37" s="18">
        <v>20</v>
      </c>
      <c r="P37" s="18">
        <v>5</v>
      </c>
      <c r="Q37" s="18">
        <v>0</v>
      </c>
      <c r="R37" s="18">
        <v>0.21</v>
      </c>
    </row>
    <row r="38" spans="1:18" ht="14.1" customHeight="1" x14ac:dyDescent="0.2">
      <c r="A38" s="17" t="s">
        <v>445</v>
      </c>
      <c r="B38" s="17" t="s">
        <v>422</v>
      </c>
      <c r="C38" s="18">
        <v>11.5</v>
      </c>
      <c r="D38" s="18">
        <v>16</v>
      </c>
      <c r="E38" s="18">
        <v>0.72</v>
      </c>
      <c r="F38" s="18">
        <v>0.18</v>
      </c>
      <c r="G38" s="18">
        <v>0.91</v>
      </c>
      <c r="H38" s="18">
        <v>55</v>
      </c>
      <c r="I38" s="18">
        <v>67</v>
      </c>
      <c r="J38" s="18">
        <v>3</v>
      </c>
      <c r="K38" s="18">
        <v>26</v>
      </c>
      <c r="L38" s="18">
        <v>32</v>
      </c>
      <c r="M38" s="18">
        <v>25</v>
      </c>
      <c r="N38" s="18">
        <v>31.25</v>
      </c>
      <c r="O38" s="18">
        <v>43.75</v>
      </c>
      <c r="P38" s="18">
        <v>0</v>
      </c>
      <c r="Q38" s="18">
        <v>0</v>
      </c>
      <c r="R38" s="18">
        <v>0.16</v>
      </c>
    </row>
    <row r="39" spans="1:18" ht="14.1" customHeight="1" x14ac:dyDescent="0.2">
      <c r="A39" s="17" t="s">
        <v>449</v>
      </c>
      <c r="B39" s="17" t="s">
        <v>450</v>
      </c>
      <c r="C39" s="18">
        <v>281.10000000000002</v>
      </c>
      <c r="D39" s="18">
        <v>318</v>
      </c>
      <c r="E39" s="18">
        <v>0.88</v>
      </c>
      <c r="F39" s="18">
        <v>3.58</v>
      </c>
      <c r="G39" s="18">
        <v>1.1200000000000001</v>
      </c>
      <c r="H39" s="18">
        <v>10</v>
      </c>
      <c r="I39" s="18">
        <v>67</v>
      </c>
      <c r="J39" s="18">
        <v>4</v>
      </c>
      <c r="K39" s="18">
        <v>1</v>
      </c>
      <c r="L39" s="18">
        <v>35</v>
      </c>
      <c r="M39" s="18">
        <v>50.94</v>
      </c>
      <c r="N39" s="18">
        <v>43.08</v>
      </c>
      <c r="O39" s="18">
        <v>5.97</v>
      </c>
      <c r="P39" s="18">
        <v>0</v>
      </c>
      <c r="Q39" s="18">
        <v>0</v>
      </c>
      <c r="R39" s="18">
        <v>4</v>
      </c>
    </row>
    <row r="40" spans="1:18" ht="14.1" customHeight="1" x14ac:dyDescent="0.2">
      <c r="A40" s="17" t="s">
        <v>449</v>
      </c>
      <c r="B40" s="17" t="s">
        <v>452</v>
      </c>
      <c r="C40" s="18">
        <v>8.5</v>
      </c>
      <c r="D40" s="18">
        <v>10</v>
      </c>
      <c r="E40" s="18">
        <v>0.85</v>
      </c>
      <c r="F40" s="18">
        <v>0.11</v>
      </c>
      <c r="G40" s="18">
        <v>1.08</v>
      </c>
      <c r="H40" s="18">
        <v>15</v>
      </c>
      <c r="I40" s="18">
        <v>67</v>
      </c>
      <c r="J40" s="18">
        <v>3</v>
      </c>
      <c r="K40" s="18">
        <v>10</v>
      </c>
      <c r="L40" s="18">
        <v>32</v>
      </c>
      <c r="M40" s="18">
        <v>40</v>
      </c>
      <c r="N40" s="18">
        <v>50</v>
      </c>
      <c r="O40" s="18">
        <v>10</v>
      </c>
      <c r="P40" s="18">
        <v>0</v>
      </c>
      <c r="Q40" s="18">
        <v>0</v>
      </c>
      <c r="R40" s="18">
        <v>0.12</v>
      </c>
    </row>
    <row r="41" spans="1:18" ht="14.1" customHeight="1" x14ac:dyDescent="0.2">
      <c r="A41" s="17" t="s">
        <v>449</v>
      </c>
      <c r="B41" s="17" t="s">
        <v>454</v>
      </c>
      <c r="C41" s="18">
        <v>191.1</v>
      </c>
      <c r="D41" s="18">
        <v>275</v>
      </c>
      <c r="E41" s="18">
        <v>0.69</v>
      </c>
      <c r="F41" s="18">
        <v>3.1</v>
      </c>
      <c r="G41" s="18">
        <v>0.88</v>
      </c>
      <c r="H41" s="18">
        <v>57</v>
      </c>
      <c r="I41" s="18">
        <v>67</v>
      </c>
      <c r="J41" s="18">
        <v>4</v>
      </c>
      <c r="K41" s="18">
        <v>31</v>
      </c>
      <c r="L41" s="18">
        <v>35</v>
      </c>
      <c r="M41" s="18">
        <v>21.45</v>
      </c>
      <c r="N41" s="18">
        <v>38.549999999999997</v>
      </c>
      <c r="O41" s="18">
        <v>30.91</v>
      </c>
      <c r="P41" s="18">
        <v>8.73</v>
      </c>
      <c r="Q41" s="18">
        <v>0.36</v>
      </c>
      <c r="R41" s="18">
        <v>2.72</v>
      </c>
    </row>
    <row r="42" spans="1:18" ht="14.1" customHeight="1" x14ac:dyDescent="0.2">
      <c r="A42" s="17" t="s">
        <v>460</v>
      </c>
      <c r="B42" s="17" t="s">
        <v>462</v>
      </c>
      <c r="C42" s="18">
        <v>11.7</v>
      </c>
      <c r="D42" s="18">
        <v>13</v>
      </c>
      <c r="E42" s="18">
        <v>0.9</v>
      </c>
      <c r="F42" s="18">
        <v>0.15</v>
      </c>
      <c r="G42" s="18">
        <v>1.1399999999999999</v>
      </c>
      <c r="H42" s="18">
        <v>4</v>
      </c>
      <c r="I42" s="18">
        <v>67</v>
      </c>
      <c r="J42" s="18">
        <v>3</v>
      </c>
      <c r="K42" s="18">
        <v>4</v>
      </c>
      <c r="L42" s="18">
        <v>32</v>
      </c>
      <c r="M42" s="18">
        <v>61.54</v>
      </c>
      <c r="N42" s="18">
        <v>30.77</v>
      </c>
      <c r="O42" s="18">
        <v>7.69</v>
      </c>
      <c r="P42" s="18">
        <v>0</v>
      </c>
      <c r="Q42" s="18">
        <v>0</v>
      </c>
      <c r="R42" s="18">
        <v>0.17</v>
      </c>
    </row>
    <row r="43" spans="1:18" ht="14.1" customHeight="1" x14ac:dyDescent="0.2">
      <c r="A43" s="17" t="s">
        <v>463</v>
      </c>
      <c r="B43" s="17" t="s">
        <v>464</v>
      </c>
      <c r="C43" s="18">
        <v>177.2</v>
      </c>
      <c r="D43" s="18">
        <v>205</v>
      </c>
      <c r="E43" s="18">
        <v>0.86</v>
      </c>
      <c r="F43" s="18">
        <v>2.31</v>
      </c>
      <c r="G43" s="18">
        <v>1.0900000000000001</v>
      </c>
      <c r="H43" s="18">
        <v>13</v>
      </c>
      <c r="I43" s="18">
        <v>67</v>
      </c>
      <c r="J43" s="18">
        <v>4</v>
      </c>
      <c r="K43" s="18">
        <v>4</v>
      </c>
      <c r="L43" s="18">
        <v>35</v>
      </c>
      <c r="M43" s="18">
        <v>40.98</v>
      </c>
      <c r="N43" s="18">
        <v>53.66</v>
      </c>
      <c r="O43" s="18">
        <v>4.88</v>
      </c>
      <c r="P43" s="18">
        <v>0.49</v>
      </c>
      <c r="Q43" s="18">
        <v>0</v>
      </c>
      <c r="R43" s="18">
        <v>2.52</v>
      </c>
    </row>
    <row r="44" spans="1:18" ht="14.1" customHeight="1" x14ac:dyDescent="0.2">
      <c r="A44" s="17" t="s">
        <v>463</v>
      </c>
      <c r="B44" s="17" t="s">
        <v>465</v>
      </c>
      <c r="C44" s="18">
        <v>94.3</v>
      </c>
      <c r="D44" s="18">
        <v>111</v>
      </c>
      <c r="E44" s="18">
        <v>0.85</v>
      </c>
      <c r="F44" s="18">
        <v>1.25</v>
      </c>
      <c r="G44" s="18">
        <v>1.07</v>
      </c>
      <c r="H44" s="18">
        <v>19</v>
      </c>
      <c r="I44" s="18">
        <v>67</v>
      </c>
      <c r="J44" s="18">
        <v>3</v>
      </c>
      <c r="K44" s="18">
        <v>13</v>
      </c>
      <c r="L44" s="18">
        <v>32</v>
      </c>
      <c r="M44" s="18">
        <v>45.05</v>
      </c>
      <c r="N44" s="18">
        <v>42.34</v>
      </c>
      <c r="O44" s="18">
        <v>11.71</v>
      </c>
      <c r="P44" s="18">
        <v>0.9</v>
      </c>
      <c r="Q44" s="18">
        <v>0</v>
      </c>
      <c r="R44" s="18">
        <v>1.34</v>
      </c>
    </row>
    <row r="45" spans="1:18" ht="14.1" customHeight="1" x14ac:dyDescent="0.2">
      <c r="A45" s="17" t="s">
        <v>463</v>
      </c>
      <c r="B45" s="17" t="s">
        <v>466</v>
      </c>
      <c r="C45" s="18">
        <v>106.9</v>
      </c>
      <c r="D45" s="18">
        <v>140</v>
      </c>
      <c r="E45" s="18">
        <v>0.76</v>
      </c>
      <c r="F45" s="18">
        <v>1.58</v>
      </c>
      <c r="G45" s="18">
        <v>0.97</v>
      </c>
      <c r="H45" s="18">
        <v>44</v>
      </c>
      <c r="I45" s="18">
        <v>67</v>
      </c>
      <c r="J45" s="18">
        <v>4</v>
      </c>
      <c r="K45" s="18">
        <v>23</v>
      </c>
      <c r="L45" s="18">
        <v>35</v>
      </c>
      <c r="M45" s="18">
        <v>27.86</v>
      </c>
      <c r="N45" s="18">
        <v>43.57</v>
      </c>
      <c r="O45" s="18">
        <v>26.43</v>
      </c>
      <c r="P45" s="18">
        <v>2.14</v>
      </c>
      <c r="Q45" s="18">
        <v>0</v>
      </c>
      <c r="R45" s="18">
        <v>1.52</v>
      </c>
    </row>
    <row r="46" spans="1:18" ht="14.1" customHeight="1" x14ac:dyDescent="0.2">
      <c r="A46" s="17" t="s">
        <v>463</v>
      </c>
      <c r="B46" s="17" t="s">
        <v>467</v>
      </c>
      <c r="C46" s="18">
        <v>133.19999999999999</v>
      </c>
      <c r="D46" s="18">
        <v>160</v>
      </c>
      <c r="E46" s="18">
        <v>0.83</v>
      </c>
      <c r="F46" s="18">
        <v>1.8</v>
      </c>
      <c r="G46" s="18">
        <v>1.05</v>
      </c>
      <c r="H46" s="18">
        <v>24</v>
      </c>
      <c r="I46" s="18">
        <v>67</v>
      </c>
      <c r="J46" s="18">
        <v>4</v>
      </c>
      <c r="K46" s="18">
        <v>9</v>
      </c>
      <c r="L46" s="18">
        <v>35</v>
      </c>
      <c r="M46" s="18">
        <v>40</v>
      </c>
      <c r="N46" s="18">
        <v>47.5</v>
      </c>
      <c r="O46" s="18">
        <v>10</v>
      </c>
      <c r="P46" s="18">
        <v>1.25</v>
      </c>
      <c r="Q46" s="18">
        <v>1.25</v>
      </c>
      <c r="R46" s="18">
        <v>1.9</v>
      </c>
    </row>
    <row r="47" spans="1:18" ht="14.1" customHeight="1" x14ac:dyDescent="0.2">
      <c r="A47" s="17" t="s">
        <v>468</v>
      </c>
      <c r="B47" s="17" t="s">
        <v>470</v>
      </c>
      <c r="C47" s="18">
        <v>213.1</v>
      </c>
      <c r="D47" s="18">
        <v>273</v>
      </c>
      <c r="E47" s="18">
        <v>0.78</v>
      </c>
      <c r="F47" s="18">
        <v>3.07</v>
      </c>
      <c r="G47" s="18">
        <v>0.99</v>
      </c>
      <c r="H47" s="18">
        <v>40</v>
      </c>
      <c r="I47" s="18">
        <v>67</v>
      </c>
      <c r="J47" s="18">
        <v>4</v>
      </c>
      <c r="K47" s="18">
        <v>21</v>
      </c>
      <c r="L47" s="18">
        <v>35</v>
      </c>
      <c r="M47" s="18">
        <v>24.91</v>
      </c>
      <c r="N47" s="18">
        <v>54.95</v>
      </c>
      <c r="O47" s="18">
        <v>17.22</v>
      </c>
      <c r="P47" s="18">
        <v>2.93</v>
      </c>
      <c r="Q47" s="18">
        <v>0</v>
      </c>
      <c r="R47" s="18">
        <v>3.04</v>
      </c>
    </row>
    <row r="48" spans="1:18" ht="14.1" customHeight="1" x14ac:dyDescent="0.2">
      <c r="A48" s="17" t="s">
        <v>473</v>
      </c>
      <c r="B48" s="17" t="s">
        <v>475</v>
      </c>
      <c r="C48" s="18">
        <v>10.1</v>
      </c>
      <c r="D48" s="18">
        <v>12</v>
      </c>
      <c r="E48" s="18">
        <v>0.84</v>
      </c>
      <c r="F48" s="18">
        <v>0.14000000000000001</v>
      </c>
      <c r="G48" s="18">
        <v>1.06</v>
      </c>
      <c r="H48" s="18">
        <v>20</v>
      </c>
      <c r="I48" s="18">
        <v>67</v>
      </c>
      <c r="J48" s="18">
        <v>3</v>
      </c>
      <c r="K48" s="18">
        <v>14</v>
      </c>
      <c r="L48" s="18">
        <v>32</v>
      </c>
      <c r="M48" s="18">
        <v>33.33</v>
      </c>
      <c r="N48" s="18">
        <v>58.33</v>
      </c>
      <c r="O48" s="18">
        <v>8.33</v>
      </c>
      <c r="P48" s="18">
        <v>0</v>
      </c>
      <c r="Q48" s="18">
        <v>0</v>
      </c>
      <c r="R48" s="18">
        <v>0.14000000000000001</v>
      </c>
    </row>
    <row r="49" spans="1:18" ht="14.1" customHeight="1" x14ac:dyDescent="0.2">
      <c r="A49" s="17" t="s">
        <v>473</v>
      </c>
      <c r="B49" s="17" t="s">
        <v>476</v>
      </c>
      <c r="C49" s="18">
        <v>95.2</v>
      </c>
      <c r="D49" s="18">
        <v>132</v>
      </c>
      <c r="E49" s="18">
        <v>0.72</v>
      </c>
      <c r="F49" s="18">
        <v>1.49</v>
      </c>
      <c r="G49" s="18">
        <v>0.91</v>
      </c>
      <c r="H49" s="18">
        <v>55</v>
      </c>
      <c r="I49" s="18">
        <v>67</v>
      </c>
      <c r="J49" s="18">
        <v>4</v>
      </c>
      <c r="K49" s="18">
        <v>30</v>
      </c>
      <c r="L49" s="18">
        <v>35</v>
      </c>
      <c r="M49" s="18">
        <v>21.97</v>
      </c>
      <c r="N49" s="18">
        <v>39.39</v>
      </c>
      <c r="O49" s="18">
        <v>36.36</v>
      </c>
      <c r="P49" s="18">
        <v>2.27</v>
      </c>
      <c r="Q49" s="18">
        <v>0</v>
      </c>
      <c r="R49" s="18">
        <v>1.36</v>
      </c>
    </row>
    <row r="50" spans="1:18" ht="14.1" customHeight="1" x14ac:dyDescent="0.2">
      <c r="A50" s="17" t="s">
        <v>473</v>
      </c>
      <c r="B50" s="17" t="s">
        <v>477</v>
      </c>
      <c r="C50" s="18">
        <v>44.2</v>
      </c>
      <c r="D50" s="18">
        <v>49</v>
      </c>
      <c r="E50" s="18">
        <v>0.9</v>
      </c>
      <c r="F50" s="18">
        <v>0.55000000000000004</v>
      </c>
      <c r="G50" s="18">
        <v>1.1399999999999999</v>
      </c>
      <c r="H50" s="18">
        <v>4</v>
      </c>
      <c r="I50" s="18">
        <v>67</v>
      </c>
      <c r="J50" s="18">
        <v>3</v>
      </c>
      <c r="K50" s="18">
        <v>4</v>
      </c>
      <c r="L50" s="18">
        <v>32</v>
      </c>
      <c r="M50" s="18">
        <v>57.14</v>
      </c>
      <c r="N50" s="18">
        <v>38.78</v>
      </c>
      <c r="O50" s="18">
        <v>4.08</v>
      </c>
      <c r="P50" s="18">
        <v>0</v>
      </c>
      <c r="Q50" s="18">
        <v>0</v>
      </c>
      <c r="R50" s="18">
        <v>0.63</v>
      </c>
    </row>
    <row r="51" spans="1:18" ht="14.1" customHeight="1" x14ac:dyDescent="0.2">
      <c r="A51" s="17" t="s">
        <v>482</v>
      </c>
      <c r="B51" s="17" t="s">
        <v>483</v>
      </c>
      <c r="C51" s="18">
        <v>11.1</v>
      </c>
      <c r="D51" s="18">
        <v>13</v>
      </c>
      <c r="E51" s="18">
        <v>0.85</v>
      </c>
      <c r="F51" s="18">
        <v>0.15</v>
      </c>
      <c r="G51" s="18">
        <v>1.08</v>
      </c>
      <c r="H51" s="18">
        <v>15</v>
      </c>
      <c r="I51" s="18">
        <v>67</v>
      </c>
      <c r="J51" s="18">
        <v>3</v>
      </c>
      <c r="K51" s="18">
        <v>10</v>
      </c>
      <c r="L51" s="18">
        <v>32</v>
      </c>
      <c r="M51" s="18">
        <v>38.46</v>
      </c>
      <c r="N51" s="18">
        <v>53.85</v>
      </c>
      <c r="O51" s="18">
        <v>7.69</v>
      </c>
      <c r="P51" s="18">
        <v>0</v>
      </c>
      <c r="Q51" s="18">
        <v>0</v>
      </c>
      <c r="R51" s="18">
        <v>0.16</v>
      </c>
    </row>
    <row r="52" spans="1:18" ht="14.1" customHeight="1" x14ac:dyDescent="0.2">
      <c r="A52" s="17" t="s">
        <v>482</v>
      </c>
      <c r="B52" s="17" t="s">
        <v>484</v>
      </c>
      <c r="C52" s="18">
        <v>111.8</v>
      </c>
      <c r="D52" s="18">
        <v>160</v>
      </c>
      <c r="E52" s="18">
        <v>0.7</v>
      </c>
      <c r="F52" s="18">
        <v>1.8</v>
      </c>
      <c r="G52" s="18">
        <v>0.88</v>
      </c>
      <c r="H52" s="18">
        <v>57</v>
      </c>
      <c r="I52" s="18">
        <v>67</v>
      </c>
      <c r="J52" s="18">
        <v>4</v>
      </c>
      <c r="K52" s="18">
        <v>31</v>
      </c>
      <c r="L52" s="18">
        <v>35</v>
      </c>
      <c r="M52" s="18">
        <v>17.5</v>
      </c>
      <c r="N52" s="18">
        <v>43.13</v>
      </c>
      <c r="O52" s="18">
        <v>33.75</v>
      </c>
      <c r="P52" s="18">
        <v>5</v>
      </c>
      <c r="Q52" s="18">
        <v>0.63</v>
      </c>
      <c r="R52" s="18">
        <v>1.59</v>
      </c>
    </row>
    <row r="53" spans="1:18" ht="14.1" customHeight="1" x14ac:dyDescent="0.2">
      <c r="A53" s="17" t="s">
        <v>482</v>
      </c>
      <c r="B53" s="17" t="s">
        <v>485</v>
      </c>
      <c r="C53" s="18">
        <v>164.8</v>
      </c>
      <c r="D53" s="18">
        <v>198</v>
      </c>
      <c r="E53" s="18">
        <v>0.83</v>
      </c>
      <c r="F53" s="18">
        <v>2.23</v>
      </c>
      <c r="G53" s="18">
        <v>1.05</v>
      </c>
      <c r="H53" s="18">
        <v>24</v>
      </c>
      <c r="I53" s="18">
        <v>67</v>
      </c>
      <c r="J53" s="18">
        <v>4</v>
      </c>
      <c r="K53" s="18">
        <v>9</v>
      </c>
      <c r="L53" s="18">
        <v>35</v>
      </c>
      <c r="M53" s="18">
        <v>31.31</v>
      </c>
      <c r="N53" s="18">
        <v>59.09</v>
      </c>
      <c r="O53" s="18">
        <v>9.09</v>
      </c>
      <c r="P53" s="18">
        <v>0.51</v>
      </c>
      <c r="Q53" s="18">
        <v>0</v>
      </c>
      <c r="R53" s="18">
        <v>2.35</v>
      </c>
    </row>
    <row r="54" spans="1:18" ht="14.1" customHeight="1" x14ac:dyDescent="0.2">
      <c r="A54" s="17" t="s">
        <v>482</v>
      </c>
      <c r="B54" s="17" t="s">
        <v>486</v>
      </c>
      <c r="C54" s="18">
        <v>10.1</v>
      </c>
      <c r="D54" s="18">
        <v>11</v>
      </c>
      <c r="E54" s="18">
        <v>0.92</v>
      </c>
      <c r="F54" s="18">
        <v>0.12</v>
      </c>
      <c r="G54" s="18">
        <v>1.1599999999999999</v>
      </c>
      <c r="H54" s="18">
        <v>3</v>
      </c>
      <c r="I54" s="18">
        <v>67</v>
      </c>
      <c r="J54" s="18">
        <v>3</v>
      </c>
      <c r="K54" s="18">
        <v>3</v>
      </c>
      <c r="L54" s="18">
        <v>32</v>
      </c>
      <c r="M54" s="18">
        <v>72.73</v>
      </c>
      <c r="N54" s="18">
        <v>18.18</v>
      </c>
      <c r="O54" s="18">
        <v>9.09</v>
      </c>
      <c r="P54" s="18">
        <v>0</v>
      </c>
      <c r="Q54" s="18">
        <v>0</v>
      </c>
      <c r="R54" s="18">
        <v>0.14000000000000001</v>
      </c>
    </row>
    <row r="55" spans="1:18" ht="14.1" customHeight="1" x14ac:dyDescent="0.2">
      <c r="A55" s="17" t="s">
        <v>487</v>
      </c>
      <c r="B55" s="17" t="s">
        <v>490</v>
      </c>
      <c r="C55" s="18">
        <v>149.80000000000001</v>
      </c>
      <c r="D55" s="18">
        <v>183</v>
      </c>
      <c r="E55" s="18">
        <v>0.82</v>
      </c>
      <c r="F55" s="18">
        <v>2.06</v>
      </c>
      <c r="G55" s="18">
        <v>1.04</v>
      </c>
      <c r="H55" s="18">
        <v>27</v>
      </c>
      <c r="I55" s="18">
        <v>67</v>
      </c>
      <c r="J55" s="18">
        <v>4</v>
      </c>
      <c r="K55" s="18">
        <v>12</v>
      </c>
      <c r="L55" s="18">
        <v>35</v>
      </c>
      <c r="M55" s="18">
        <v>37.159999999999997</v>
      </c>
      <c r="N55" s="18">
        <v>45.36</v>
      </c>
      <c r="O55" s="18">
        <v>16.39</v>
      </c>
      <c r="P55" s="18">
        <v>1.0900000000000001</v>
      </c>
      <c r="Q55" s="18">
        <v>0</v>
      </c>
      <c r="R55" s="18">
        <v>2.13</v>
      </c>
    </row>
    <row r="56" spans="1:18" ht="14.1" customHeight="1" x14ac:dyDescent="0.2">
      <c r="A56" s="17" t="s">
        <v>487</v>
      </c>
      <c r="B56" s="17" t="s">
        <v>491</v>
      </c>
      <c r="C56" s="18">
        <v>152.6</v>
      </c>
      <c r="D56" s="18">
        <v>193</v>
      </c>
      <c r="E56" s="18">
        <v>0.79</v>
      </c>
      <c r="F56" s="18">
        <v>2.17</v>
      </c>
      <c r="G56" s="18">
        <v>1</v>
      </c>
      <c r="H56" s="18">
        <v>37</v>
      </c>
      <c r="I56" s="18">
        <v>67</v>
      </c>
      <c r="J56" s="18">
        <v>4</v>
      </c>
      <c r="K56" s="18">
        <v>18</v>
      </c>
      <c r="L56" s="18">
        <v>35</v>
      </c>
      <c r="M56" s="18">
        <v>29.53</v>
      </c>
      <c r="N56" s="18">
        <v>49.74</v>
      </c>
      <c r="O56" s="18">
        <v>18.649999999999999</v>
      </c>
      <c r="P56" s="18">
        <v>2.0699999999999998</v>
      </c>
      <c r="Q56" s="18">
        <v>0</v>
      </c>
      <c r="R56" s="18">
        <v>2.17</v>
      </c>
    </row>
    <row r="57" spans="1:18" ht="14.1" customHeight="1" x14ac:dyDescent="0.2">
      <c r="A57" s="17" t="s">
        <v>492</v>
      </c>
      <c r="B57" s="17" t="s">
        <v>493</v>
      </c>
      <c r="C57" s="18">
        <v>23.6</v>
      </c>
      <c r="D57" s="18">
        <v>25</v>
      </c>
      <c r="E57" s="18">
        <v>0.94</v>
      </c>
      <c r="F57" s="18">
        <v>0.28000000000000003</v>
      </c>
      <c r="G57" s="18">
        <v>1.19</v>
      </c>
      <c r="H57" s="18">
        <v>1</v>
      </c>
      <c r="I57" s="18">
        <v>67</v>
      </c>
      <c r="J57" s="18">
        <v>3</v>
      </c>
      <c r="K57" s="18">
        <v>1</v>
      </c>
      <c r="L57" s="18">
        <v>32</v>
      </c>
      <c r="M57" s="18">
        <v>72</v>
      </c>
      <c r="N57" s="18">
        <v>28</v>
      </c>
      <c r="O57" s="18">
        <v>0</v>
      </c>
      <c r="P57" s="18">
        <v>0</v>
      </c>
      <c r="Q57" s="18">
        <v>0</v>
      </c>
      <c r="R57" s="18">
        <v>0.34</v>
      </c>
    </row>
    <row r="58" spans="1:18" ht="14.1" customHeight="1" x14ac:dyDescent="0.2">
      <c r="A58" s="17" t="s">
        <v>494</v>
      </c>
      <c r="B58" s="17" t="s">
        <v>450</v>
      </c>
      <c r="C58" s="18">
        <v>142.9</v>
      </c>
      <c r="D58" s="18">
        <v>190</v>
      </c>
      <c r="E58" s="18">
        <v>0.75</v>
      </c>
      <c r="F58" s="18">
        <v>2.14</v>
      </c>
      <c r="G58" s="18">
        <v>0.95</v>
      </c>
      <c r="H58" s="18">
        <v>47</v>
      </c>
      <c r="I58" s="18">
        <v>67</v>
      </c>
      <c r="J58" s="18">
        <v>4</v>
      </c>
      <c r="K58" s="18">
        <v>26</v>
      </c>
      <c r="L58" s="18">
        <v>35</v>
      </c>
      <c r="M58" s="18">
        <v>19.47</v>
      </c>
      <c r="N58" s="18">
        <v>54.74</v>
      </c>
      <c r="O58" s="18">
        <v>22.63</v>
      </c>
      <c r="P58" s="18">
        <v>3.16</v>
      </c>
      <c r="Q58" s="18">
        <v>0</v>
      </c>
      <c r="R58" s="18">
        <v>2.04</v>
      </c>
    </row>
    <row r="59" spans="1:18" ht="14.1" customHeight="1" x14ac:dyDescent="0.2">
      <c r="A59" s="17" t="s">
        <v>497</v>
      </c>
      <c r="B59" s="17" t="s">
        <v>500</v>
      </c>
      <c r="C59" s="18">
        <v>25.1</v>
      </c>
      <c r="D59" s="18">
        <v>36</v>
      </c>
      <c r="E59" s="18">
        <v>0.7</v>
      </c>
      <c r="F59" s="18">
        <v>0.41</v>
      </c>
      <c r="G59" s="18">
        <v>0.88</v>
      </c>
      <c r="H59" s="18">
        <v>57</v>
      </c>
      <c r="I59" s="18">
        <v>67</v>
      </c>
      <c r="J59" s="18">
        <v>3</v>
      </c>
      <c r="K59" s="18">
        <v>27</v>
      </c>
      <c r="L59" s="18">
        <v>32</v>
      </c>
      <c r="M59" s="18">
        <v>19.440000000000001</v>
      </c>
      <c r="N59" s="18">
        <v>33.33</v>
      </c>
      <c r="O59" s="18">
        <v>47.22</v>
      </c>
      <c r="P59" s="18">
        <v>0</v>
      </c>
      <c r="Q59" s="18">
        <v>0</v>
      </c>
      <c r="R59" s="18">
        <v>0.36</v>
      </c>
    </row>
    <row r="60" spans="1:18" ht="14.1" customHeight="1" x14ac:dyDescent="0.2">
      <c r="A60" s="17" t="s">
        <v>510</v>
      </c>
      <c r="B60" s="17" t="s">
        <v>511</v>
      </c>
      <c r="C60" s="18">
        <v>9.4</v>
      </c>
      <c r="D60" s="18">
        <v>11</v>
      </c>
      <c r="E60" s="18">
        <v>0.85</v>
      </c>
      <c r="F60" s="18">
        <v>0.12</v>
      </c>
      <c r="G60" s="18">
        <v>1.08</v>
      </c>
      <c r="H60" s="18">
        <v>15</v>
      </c>
      <c r="I60" s="18">
        <v>67</v>
      </c>
      <c r="J60" s="18">
        <v>3</v>
      </c>
      <c r="K60" s="18">
        <v>10</v>
      </c>
      <c r="L60" s="18">
        <v>32</v>
      </c>
      <c r="M60" s="18">
        <v>54.55</v>
      </c>
      <c r="N60" s="18">
        <v>27.27</v>
      </c>
      <c r="O60" s="18">
        <v>18.18</v>
      </c>
      <c r="P60" s="18">
        <v>0</v>
      </c>
      <c r="Q60" s="18">
        <v>0</v>
      </c>
      <c r="R60" s="18">
        <v>0.13</v>
      </c>
    </row>
    <row r="61" spans="1:18" ht="14.1" customHeight="1" x14ac:dyDescent="0.2">
      <c r="A61" s="17" t="s">
        <v>512</v>
      </c>
      <c r="B61" s="17" t="s">
        <v>453</v>
      </c>
      <c r="C61" s="18">
        <v>11.6</v>
      </c>
      <c r="D61" s="18">
        <v>15</v>
      </c>
      <c r="E61" s="18">
        <v>0.77</v>
      </c>
      <c r="F61" s="18">
        <v>0.17</v>
      </c>
      <c r="G61" s="18">
        <v>0.98</v>
      </c>
      <c r="H61" s="18">
        <v>42</v>
      </c>
      <c r="I61" s="18">
        <v>67</v>
      </c>
      <c r="J61" s="18">
        <v>3</v>
      </c>
      <c r="K61" s="18">
        <v>21</v>
      </c>
      <c r="L61" s="18">
        <v>32</v>
      </c>
      <c r="M61" s="18">
        <v>6.67</v>
      </c>
      <c r="N61" s="18">
        <v>80</v>
      </c>
      <c r="O61" s="18">
        <v>13.33</v>
      </c>
      <c r="P61" s="18">
        <v>0</v>
      </c>
      <c r="Q61" s="18">
        <v>0</v>
      </c>
      <c r="R61" s="18">
        <v>0.17</v>
      </c>
    </row>
    <row r="62" spans="1:18" ht="14.1" customHeight="1" x14ac:dyDescent="0.2">
      <c r="A62" s="17" t="s">
        <v>514</v>
      </c>
      <c r="B62" s="17" t="s">
        <v>515</v>
      </c>
      <c r="C62" s="18">
        <v>7.6</v>
      </c>
      <c r="D62" s="18">
        <v>12</v>
      </c>
      <c r="E62" s="18">
        <v>0.63</v>
      </c>
      <c r="F62" s="18">
        <v>0.14000000000000001</v>
      </c>
      <c r="G62" s="18">
        <v>0.8</v>
      </c>
      <c r="H62" s="18">
        <v>66</v>
      </c>
      <c r="I62" s="18">
        <v>67</v>
      </c>
      <c r="J62" s="18">
        <v>3</v>
      </c>
      <c r="K62" s="18">
        <v>31</v>
      </c>
      <c r="L62" s="18">
        <v>32</v>
      </c>
      <c r="M62" s="18">
        <v>0</v>
      </c>
      <c r="N62" s="18">
        <v>58.33</v>
      </c>
      <c r="O62" s="18">
        <v>33.33</v>
      </c>
      <c r="P62" s="18">
        <v>0</v>
      </c>
      <c r="Q62" s="18">
        <v>8.33</v>
      </c>
      <c r="R62" s="18">
        <v>0.11</v>
      </c>
    </row>
    <row r="63" spans="1:18" ht="14.1" customHeight="1" x14ac:dyDescent="0.2">
      <c r="A63" s="17" t="s">
        <v>517</v>
      </c>
      <c r="B63" s="17" t="s">
        <v>450</v>
      </c>
      <c r="C63" s="18">
        <v>187.5</v>
      </c>
      <c r="D63" s="18">
        <v>234</v>
      </c>
      <c r="E63" s="18">
        <v>0.8</v>
      </c>
      <c r="F63" s="18">
        <v>2.64</v>
      </c>
      <c r="G63" s="18">
        <v>1.01</v>
      </c>
      <c r="H63" s="18">
        <v>35</v>
      </c>
      <c r="I63" s="18">
        <v>67</v>
      </c>
      <c r="J63" s="18">
        <v>4</v>
      </c>
      <c r="K63" s="18">
        <v>16</v>
      </c>
      <c r="L63" s="18">
        <v>35</v>
      </c>
      <c r="M63" s="18">
        <v>30.77</v>
      </c>
      <c r="N63" s="18">
        <v>50.43</v>
      </c>
      <c r="O63" s="18">
        <v>17.52</v>
      </c>
      <c r="P63" s="18">
        <v>1.28</v>
      </c>
      <c r="Q63" s="18">
        <v>0</v>
      </c>
      <c r="R63" s="18">
        <v>2.67</v>
      </c>
    </row>
    <row r="64" spans="1:18" ht="14.1" customHeight="1" x14ac:dyDescent="0.2">
      <c r="A64" s="17" t="s">
        <v>517</v>
      </c>
      <c r="B64" s="17" t="s">
        <v>336</v>
      </c>
      <c r="C64" s="18">
        <v>107.8</v>
      </c>
      <c r="D64" s="18">
        <v>159</v>
      </c>
      <c r="E64" s="18">
        <v>0.68</v>
      </c>
      <c r="F64" s="18">
        <v>1.79</v>
      </c>
      <c r="G64" s="18">
        <v>0.86</v>
      </c>
      <c r="H64" s="18">
        <v>61</v>
      </c>
      <c r="I64" s="18">
        <v>67</v>
      </c>
      <c r="J64" s="18">
        <v>4</v>
      </c>
      <c r="K64" s="18">
        <v>33</v>
      </c>
      <c r="L64" s="18">
        <v>35</v>
      </c>
      <c r="M64" s="18">
        <v>12.58</v>
      </c>
      <c r="N64" s="18">
        <v>43.4</v>
      </c>
      <c r="O64" s="18">
        <v>38.99</v>
      </c>
      <c r="P64" s="18">
        <v>5.03</v>
      </c>
      <c r="Q64" s="18">
        <v>0</v>
      </c>
      <c r="R64" s="18">
        <v>1.54</v>
      </c>
    </row>
    <row r="65" spans="1:18" ht="14.1" customHeight="1" x14ac:dyDescent="0.2">
      <c r="A65" s="17" t="s">
        <v>519</v>
      </c>
      <c r="B65" s="17" t="s">
        <v>520</v>
      </c>
      <c r="C65" s="18">
        <v>95.7</v>
      </c>
      <c r="D65" s="18">
        <v>117</v>
      </c>
      <c r="E65" s="18">
        <v>0.82</v>
      </c>
      <c r="F65" s="18">
        <v>1.32</v>
      </c>
      <c r="G65" s="18">
        <v>1.03</v>
      </c>
      <c r="H65" s="18">
        <v>30</v>
      </c>
      <c r="I65" s="18">
        <v>67</v>
      </c>
      <c r="J65" s="18">
        <v>4</v>
      </c>
      <c r="K65" s="18">
        <v>14</v>
      </c>
      <c r="L65" s="18">
        <v>35</v>
      </c>
      <c r="M65" s="18">
        <v>28.21</v>
      </c>
      <c r="N65" s="18">
        <v>59.83</v>
      </c>
      <c r="O65" s="18">
        <v>11.11</v>
      </c>
      <c r="P65" s="18">
        <v>0.85</v>
      </c>
      <c r="Q65" s="18">
        <v>0</v>
      </c>
      <c r="R65" s="18">
        <v>1.36</v>
      </c>
    </row>
    <row r="66" spans="1:18" ht="14.1" customHeight="1" x14ac:dyDescent="0.2">
      <c r="A66" s="17" t="s">
        <v>519</v>
      </c>
      <c r="B66" s="17" t="s">
        <v>521</v>
      </c>
      <c r="C66" s="18">
        <v>77</v>
      </c>
      <c r="D66" s="18">
        <v>112</v>
      </c>
      <c r="E66" s="18">
        <v>0.69</v>
      </c>
      <c r="F66" s="18">
        <v>1.26</v>
      </c>
      <c r="G66" s="18">
        <v>0.87</v>
      </c>
      <c r="H66" s="18">
        <v>60</v>
      </c>
      <c r="I66" s="18">
        <v>67</v>
      </c>
      <c r="J66" s="18">
        <v>3</v>
      </c>
      <c r="K66" s="18">
        <v>28</v>
      </c>
      <c r="L66" s="18">
        <v>32</v>
      </c>
      <c r="M66" s="18">
        <v>14.29</v>
      </c>
      <c r="N66" s="18">
        <v>46.43</v>
      </c>
      <c r="O66" s="18">
        <v>32.14</v>
      </c>
      <c r="P66" s="18">
        <v>6.25</v>
      </c>
      <c r="Q66" s="18">
        <v>0.89</v>
      </c>
      <c r="R66" s="18">
        <v>1.1000000000000001</v>
      </c>
    </row>
    <row r="67" spans="1:18" ht="14.1" customHeight="1" x14ac:dyDescent="0.2">
      <c r="A67" s="17" t="s">
        <v>522</v>
      </c>
      <c r="B67" s="17" t="s">
        <v>525</v>
      </c>
      <c r="C67" s="18">
        <v>275.60000000000002</v>
      </c>
      <c r="D67" s="18">
        <v>332</v>
      </c>
      <c r="E67" s="18">
        <v>0.83</v>
      </c>
      <c r="F67" s="18">
        <v>3.74</v>
      </c>
      <c r="G67" s="18">
        <v>1.05</v>
      </c>
      <c r="H67" s="18">
        <v>24</v>
      </c>
      <c r="I67" s="18">
        <v>67</v>
      </c>
      <c r="J67" s="18">
        <v>4</v>
      </c>
      <c r="K67" s="18">
        <v>9</v>
      </c>
      <c r="L67" s="18">
        <v>35</v>
      </c>
      <c r="M67" s="18">
        <v>34.04</v>
      </c>
      <c r="N67" s="18">
        <v>54.22</v>
      </c>
      <c r="O67" s="18">
        <v>10.84</v>
      </c>
      <c r="P67" s="18">
        <v>0.9</v>
      </c>
      <c r="Q67" s="18">
        <v>0</v>
      </c>
      <c r="R67" s="18">
        <v>3.93</v>
      </c>
    </row>
    <row r="68" spans="1:18" ht="14.1" customHeight="1" x14ac:dyDescent="0.2">
      <c r="A68" s="17" t="s">
        <v>522</v>
      </c>
      <c r="B68" s="17" t="s">
        <v>527</v>
      </c>
      <c r="C68" s="18">
        <v>213.1</v>
      </c>
      <c r="D68" s="18">
        <v>290</v>
      </c>
      <c r="E68" s="18">
        <v>0.73</v>
      </c>
      <c r="F68" s="18">
        <v>3.27</v>
      </c>
      <c r="G68" s="18">
        <v>0.93</v>
      </c>
      <c r="H68" s="18">
        <v>52</v>
      </c>
      <c r="I68" s="18">
        <v>67</v>
      </c>
      <c r="J68" s="18">
        <v>4</v>
      </c>
      <c r="K68" s="18">
        <v>29</v>
      </c>
      <c r="L68" s="18">
        <v>35</v>
      </c>
      <c r="M68" s="18">
        <v>23.79</v>
      </c>
      <c r="N68" s="18">
        <v>42.76</v>
      </c>
      <c r="O68" s="18">
        <v>29.31</v>
      </c>
      <c r="P68" s="18">
        <v>4.1399999999999997</v>
      </c>
      <c r="Q68" s="18">
        <v>0</v>
      </c>
      <c r="R68" s="18">
        <v>3.04</v>
      </c>
    </row>
    <row r="69" spans="1:18" ht="14.1" customHeight="1" x14ac:dyDescent="0.2">
      <c r="A69" s="17" t="s">
        <v>528</v>
      </c>
      <c r="B69" s="17" t="s">
        <v>529</v>
      </c>
      <c r="C69" s="18">
        <v>21.7</v>
      </c>
      <c r="D69" s="18">
        <v>24</v>
      </c>
      <c r="E69" s="18">
        <v>0.9</v>
      </c>
      <c r="F69" s="18">
        <v>0.27</v>
      </c>
      <c r="G69" s="18">
        <v>1.1399999999999999</v>
      </c>
      <c r="H69" s="18">
        <v>4</v>
      </c>
      <c r="I69" s="18">
        <v>67</v>
      </c>
      <c r="J69" s="18">
        <v>3</v>
      </c>
      <c r="K69" s="18">
        <v>4</v>
      </c>
      <c r="L69" s="18">
        <v>32</v>
      </c>
      <c r="M69" s="18">
        <v>58.33</v>
      </c>
      <c r="N69" s="18">
        <v>37.5</v>
      </c>
      <c r="O69" s="18">
        <v>4.17</v>
      </c>
      <c r="P69" s="18">
        <v>0</v>
      </c>
      <c r="Q69" s="18">
        <v>0</v>
      </c>
      <c r="R69" s="18">
        <v>0.31</v>
      </c>
    </row>
    <row r="70" spans="1:18" ht="14.1" customHeight="1" x14ac:dyDescent="0.2">
      <c r="A70" s="17" t="s">
        <v>528</v>
      </c>
      <c r="B70" s="17" t="s">
        <v>530</v>
      </c>
      <c r="C70" s="18">
        <v>8.6</v>
      </c>
      <c r="D70" s="18">
        <v>11</v>
      </c>
      <c r="E70" s="18">
        <v>0.78</v>
      </c>
      <c r="F70" s="18">
        <v>0.12</v>
      </c>
      <c r="G70" s="18">
        <v>0.99</v>
      </c>
      <c r="H70" s="18">
        <v>40</v>
      </c>
      <c r="I70" s="18">
        <v>67</v>
      </c>
      <c r="J70" s="18">
        <v>3</v>
      </c>
      <c r="K70" s="18">
        <v>20</v>
      </c>
      <c r="L70" s="18">
        <v>32</v>
      </c>
      <c r="M70" s="18">
        <v>45.45</v>
      </c>
      <c r="N70" s="18">
        <v>27.27</v>
      </c>
      <c r="O70" s="18">
        <v>18.18</v>
      </c>
      <c r="P70" s="18">
        <v>9.09</v>
      </c>
      <c r="Q70" s="18">
        <v>0</v>
      </c>
      <c r="R70" s="18">
        <v>0.12</v>
      </c>
    </row>
    <row r="71" spans="1:18" ht="14.1" customHeight="1" x14ac:dyDescent="0.2">
      <c r="A71" s="17" t="s">
        <v>535</v>
      </c>
      <c r="B71" s="17" t="s">
        <v>537</v>
      </c>
      <c r="C71" s="18">
        <v>92</v>
      </c>
      <c r="D71" s="18">
        <v>113</v>
      </c>
      <c r="E71" s="18">
        <v>0.81</v>
      </c>
      <c r="F71" s="18">
        <v>1.27</v>
      </c>
      <c r="G71" s="18">
        <v>1.03</v>
      </c>
      <c r="H71" s="18">
        <v>30</v>
      </c>
      <c r="I71" s="18">
        <v>67</v>
      </c>
      <c r="J71" s="18">
        <v>3</v>
      </c>
      <c r="K71" s="18">
        <v>17</v>
      </c>
      <c r="L71" s="18">
        <v>32</v>
      </c>
      <c r="M71" s="18">
        <v>34.51</v>
      </c>
      <c r="N71" s="18">
        <v>49.56</v>
      </c>
      <c r="O71" s="18">
        <v>14.16</v>
      </c>
      <c r="P71" s="18">
        <v>0.88</v>
      </c>
      <c r="Q71" s="18">
        <v>0.88</v>
      </c>
      <c r="R71" s="18">
        <v>1.31</v>
      </c>
    </row>
    <row r="72" spans="1:18" ht="14.1" customHeight="1" x14ac:dyDescent="0.2">
      <c r="A72" s="17" t="s">
        <v>535</v>
      </c>
      <c r="B72" s="17" t="s">
        <v>538</v>
      </c>
      <c r="C72" s="18">
        <v>116.8</v>
      </c>
      <c r="D72" s="18">
        <v>140</v>
      </c>
      <c r="E72" s="18">
        <v>0.83</v>
      </c>
      <c r="F72" s="18">
        <v>1.58</v>
      </c>
      <c r="G72" s="18">
        <v>1.06</v>
      </c>
      <c r="H72" s="18">
        <v>20</v>
      </c>
      <c r="I72" s="18">
        <v>67</v>
      </c>
      <c r="J72" s="18">
        <v>4</v>
      </c>
      <c r="K72" s="18">
        <v>7</v>
      </c>
      <c r="L72" s="18">
        <v>35</v>
      </c>
      <c r="M72" s="18">
        <v>36.43</v>
      </c>
      <c r="N72" s="18">
        <v>51.43</v>
      </c>
      <c r="O72" s="18">
        <v>11.43</v>
      </c>
      <c r="P72" s="18">
        <v>0.71</v>
      </c>
      <c r="Q72" s="18">
        <v>0</v>
      </c>
      <c r="R72" s="18">
        <v>1.66</v>
      </c>
    </row>
    <row r="73" spans="1:18" ht="14.1" customHeight="1" x14ac:dyDescent="0.2">
      <c r="A73" s="17" t="s">
        <v>539</v>
      </c>
      <c r="B73" s="17" t="s">
        <v>541</v>
      </c>
      <c r="C73" s="18">
        <v>201.1</v>
      </c>
      <c r="D73" s="18">
        <v>252</v>
      </c>
      <c r="E73" s="18">
        <v>0.8</v>
      </c>
      <c r="F73" s="18">
        <v>2.84</v>
      </c>
      <c r="G73" s="18">
        <v>1.01</v>
      </c>
      <c r="H73" s="18">
        <v>35</v>
      </c>
      <c r="I73" s="18">
        <v>67</v>
      </c>
      <c r="J73" s="18">
        <v>4</v>
      </c>
      <c r="K73" s="18">
        <v>16</v>
      </c>
      <c r="L73" s="18">
        <v>35</v>
      </c>
      <c r="M73" s="18">
        <v>30.95</v>
      </c>
      <c r="N73" s="18">
        <v>48.81</v>
      </c>
      <c r="O73" s="18">
        <v>19.440000000000001</v>
      </c>
      <c r="P73" s="18">
        <v>0.4</v>
      </c>
      <c r="Q73" s="18">
        <v>0.4</v>
      </c>
      <c r="R73" s="18">
        <v>2.86</v>
      </c>
    </row>
    <row r="74" spans="1:18" ht="14.1" customHeight="1" x14ac:dyDescent="0.2">
      <c r="A74" s="17" t="s">
        <v>547</v>
      </c>
      <c r="B74" s="17" t="s">
        <v>548</v>
      </c>
      <c r="C74" s="18">
        <v>56.4</v>
      </c>
      <c r="D74" s="18">
        <v>63</v>
      </c>
      <c r="E74" s="18">
        <v>0.9</v>
      </c>
      <c r="F74" s="18">
        <v>0.71</v>
      </c>
      <c r="G74" s="18">
        <v>1.1299999999999999</v>
      </c>
      <c r="H74" s="18">
        <v>7</v>
      </c>
      <c r="I74" s="18">
        <v>67</v>
      </c>
      <c r="J74" s="18">
        <v>3</v>
      </c>
      <c r="K74" s="18">
        <v>7</v>
      </c>
      <c r="L74" s="18">
        <v>32</v>
      </c>
      <c r="M74" s="18">
        <v>52.38</v>
      </c>
      <c r="N74" s="18">
        <v>44.44</v>
      </c>
      <c r="O74" s="18">
        <v>3.17</v>
      </c>
      <c r="P74" s="18">
        <v>0</v>
      </c>
      <c r="Q74" s="18">
        <v>0</v>
      </c>
      <c r="R74" s="18">
        <v>0.8</v>
      </c>
    </row>
    <row r="75" spans="1:18" ht="14.1" customHeight="1" x14ac:dyDescent="0.2">
      <c r="A75" s="17" t="s">
        <v>547</v>
      </c>
      <c r="B75" s="17" t="s">
        <v>549</v>
      </c>
      <c r="C75" s="18">
        <v>19.399999999999999</v>
      </c>
      <c r="D75" s="18">
        <v>21</v>
      </c>
      <c r="E75" s="18">
        <v>0.92</v>
      </c>
      <c r="F75" s="18">
        <v>0.24</v>
      </c>
      <c r="G75" s="18">
        <v>1.17</v>
      </c>
      <c r="H75" s="18">
        <v>2</v>
      </c>
      <c r="I75" s="18">
        <v>67</v>
      </c>
      <c r="J75" s="18">
        <v>3</v>
      </c>
      <c r="K75" s="18">
        <v>2</v>
      </c>
      <c r="L75" s="18">
        <v>32</v>
      </c>
      <c r="M75" s="18">
        <v>61.9</v>
      </c>
      <c r="N75" s="18">
        <v>38.1</v>
      </c>
      <c r="O75" s="18">
        <v>0</v>
      </c>
      <c r="P75" s="18">
        <v>0</v>
      </c>
      <c r="Q75" s="18">
        <v>0</v>
      </c>
      <c r="R75" s="18">
        <v>0.28000000000000003</v>
      </c>
    </row>
  </sheetData>
  <mergeCells count="1">
    <mergeCell ref="A1:R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150"/>
  <sheetViews>
    <sheetView zoomScale="85" zoomScaleNormal="85" zoomScalePageLayoutView="85" workbookViewId="0">
      <selection sqref="A1:Q7"/>
    </sheetView>
  </sheetViews>
  <sheetFormatPr defaultColWidth="8.7109375" defaultRowHeight="12.75" x14ac:dyDescent="0.2"/>
  <cols>
    <col min="1" max="1" width="9" style="31" customWidth="1"/>
    <col min="2" max="2" width="24.7109375" style="31" customWidth="1"/>
    <col min="3" max="3" width="84.28515625" style="31" customWidth="1"/>
    <col min="4" max="14" width="11.7109375" style="57" customWidth="1"/>
    <col min="15" max="16384" width="8.7109375" style="31"/>
  </cols>
  <sheetData>
    <row r="1" spans="1:17" ht="12.75" customHeight="1" x14ac:dyDescent="0.2">
      <c r="A1" s="128" t="s">
        <v>676</v>
      </c>
      <c r="B1" s="129"/>
      <c r="C1" s="129"/>
      <c r="D1" s="129"/>
      <c r="E1" s="129"/>
      <c r="F1" s="129"/>
      <c r="G1" s="129"/>
      <c r="H1" s="129"/>
      <c r="I1" s="129"/>
      <c r="J1" s="129"/>
      <c r="K1" s="129"/>
      <c r="L1" s="129"/>
      <c r="M1" s="129"/>
      <c r="N1" s="129"/>
      <c r="O1" s="129"/>
      <c r="P1" s="129"/>
      <c r="Q1" s="129"/>
    </row>
    <row r="2" spans="1:17" ht="12.75" customHeight="1" x14ac:dyDescent="0.2">
      <c r="A2" s="128"/>
      <c r="B2" s="129"/>
      <c r="C2" s="129"/>
      <c r="D2" s="129"/>
      <c r="E2" s="129"/>
      <c r="F2" s="129"/>
      <c r="G2" s="129"/>
      <c r="H2" s="129"/>
      <c r="I2" s="129"/>
      <c r="J2" s="129"/>
      <c r="K2" s="129"/>
      <c r="L2" s="129"/>
      <c r="M2" s="129"/>
      <c r="N2" s="129"/>
      <c r="O2" s="129"/>
      <c r="P2" s="129"/>
      <c r="Q2" s="129"/>
    </row>
    <row r="3" spans="1:17" ht="12.75" customHeight="1" x14ac:dyDescent="0.2">
      <c r="A3" s="128"/>
      <c r="B3" s="129"/>
      <c r="C3" s="129"/>
      <c r="D3" s="129"/>
      <c r="E3" s="129"/>
      <c r="F3" s="129"/>
      <c r="G3" s="129"/>
      <c r="H3" s="129"/>
      <c r="I3" s="129"/>
      <c r="J3" s="129"/>
      <c r="K3" s="129"/>
      <c r="L3" s="129"/>
      <c r="M3" s="129"/>
      <c r="N3" s="129"/>
      <c r="O3" s="129"/>
      <c r="P3" s="129"/>
      <c r="Q3" s="129"/>
    </row>
    <row r="4" spans="1:17" ht="12.75" customHeight="1" x14ac:dyDescent="0.2">
      <c r="A4" s="128"/>
      <c r="B4" s="129"/>
      <c r="C4" s="129"/>
      <c r="D4" s="129"/>
      <c r="E4" s="129"/>
      <c r="F4" s="129"/>
      <c r="G4" s="129"/>
      <c r="H4" s="129"/>
      <c r="I4" s="129"/>
      <c r="J4" s="129"/>
      <c r="K4" s="129"/>
      <c r="L4" s="129"/>
      <c r="M4" s="129"/>
      <c r="N4" s="129"/>
      <c r="O4" s="129"/>
      <c r="P4" s="129"/>
      <c r="Q4" s="129"/>
    </row>
    <row r="5" spans="1:17" ht="12.75" customHeight="1" x14ac:dyDescent="0.2">
      <c r="A5" s="128"/>
      <c r="B5" s="129"/>
      <c r="C5" s="129"/>
      <c r="D5" s="129"/>
      <c r="E5" s="129"/>
      <c r="F5" s="129"/>
      <c r="G5" s="129"/>
      <c r="H5" s="129"/>
      <c r="I5" s="129"/>
      <c r="J5" s="129"/>
      <c r="K5" s="129"/>
      <c r="L5" s="129"/>
      <c r="M5" s="129"/>
      <c r="N5" s="129"/>
      <c r="O5" s="129"/>
      <c r="P5" s="129"/>
      <c r="Q5" s="129"/>
    </row>
    <row r="6" spans="1:17" ht="12.75" customHeight="1" x14ac:dyDescent="0.2">
      <c r="A6" s="128"/>
      <c r="B6" s="129"/>
      <c r="C6" s="129"/>
      <c r="D6" s="129"/>
      <c r="E6" s="129"/>
      <c r="F6" s="129"/>
      <c r="G6" s="129"/>
      <c r="H6" s="129"/>
      <c r="I6" s="129"/>
      <c r="J6" s="129"/>
      <c r="K6" s="129"/>
      <c r="L6" s="129"/>
      <c r="M6" s="129"/>
      <c r="N6" s="129"/>
      <c r="O6" s="129"/>
      <c r="P6" s="129"/>
      <c r="Q6" s="129"/>
    </row>
    <row r="7" spans="1:17" ht="12.75" customHeight="1" x14ac:dyDescent="0.2">
      <c r="A7" s="130"/>
      <c r="B7" s="131"/>
      <c r="C7" s="131"/>
      <c r="D7" s="131"/>
      <c r="E7" s="131"/>
      <c r="F7" s="131"/>
      <c r="G7" s="131"/>
      <c r="H7" s="131"/>
      <c r="I7" s="131"/>
      <c r="J7" s="131"/>
      <c r="K7" s="131"/>
      <c r="L7" s="131"/>
      <c r="M7" s="131"/>
      <c r="N7" s="131"/>
      <c r="O7" s="131"/>
      <c r="P7" s="131"/>
      <c r="Q7" s="131"/>
    </row>
    <row r="8" spans="1:17" ht="43.15" customHeight="1" x14ac:dyDescent="0.2">
      <c r="A8" s="22" t="s">
        <v>640</v>
      </c>
      <c r="B8" s="24" t="s">
        <v>620</v>
      </c>
      <c r="C8" s="22" t="s">
        <v>669</v>
      </c>
      <c r="D8" s="22" t="s">
        <v>621</v>
      </c>
      <c r="E8" s="22" t="s">
        <v>622</v>
      </c>
      <c r="F8" s="22" t="s">
        <v>623</v>
      </c>
      <c r="G8" s="22" t="s">
        <v>625</v>
      </c>
      <c r="H8" s="22" t="s">
        <v>626</v>
      </c>
      <c r="I8" s="22" t="s">
        <v>627</v>
      </c>
      <c r="J8" s="22" t="s">
        <v>628</v>
      </c>
      <c r="K8" s="22" t="s">
        <v>629</v>
      </c>
      <c r="L8" s="22" t="s">
        <v>630</v>
      </c>
      <c r="M8" s="22" t="s">
        <v>609</v>
      </c>
      <c r="N8" s="22" t="s">
        <v>610</v>
      </c>
      <c r="O8" s="22" t="s">
        <v>611</v>
      </c>
      <c r="P8" s="22" t="s">
        <v>612</v>
      </c>
      <c r="Q8" s="22" t="s">
        <v>613</v>
      </c>
    </row>
    <row r="9" spans="1:17" ht="14.1" customHeight="1" x14ac:dyDescent="0.2">
      <c r="A9" s="17" t="s">
        <v>648</v>
      </c>
      <c r="B9" s="17" t="s">
        <v>332</v>
      </c>
      <c r="C9" s="17" t="s">
        <v>334</v>
      </c>
      <c r="D9" s="18">
        <v>10.5</v>
      </c>
      <c r="E9" s="18">
        <v>15</v>
      </c>
      <c r="F9" s="18">
        <v>0.7</v>
      </c>
      <c r="G9" s="18">
        <v>0.99</v>
      </c>
      <c r="H9" s="18">
        <v>11</v>
      </c>
      <c r="I9" s="18">
        <v>19</v>
      </c>
      <c r="J9" s="18">
        <v>3</v>
      </c>
      <c r="K9" s="18">
        <v>7</v>
      </c>
      <c r="L9" s="18">
        <v>9</v>
      </c>
      <c r="M9" s="18">
        <v>20</v>
      </c>
      <c r="N9" s="18">
        <v>33.33</v>
      </c>
      <c r="O9" s="18">
        <v>46.67</v>
      </c>
      <c r="P9" s="18">
        <v>0</v>
      </c>
      <c r="Q9" s="18">
        <v>0</v>
      </c>
    </row>
    <row r="10" spans="1:17" ht="14.1" customHeight="1" x14ac:dyDescent="0.2">
      <c r="A10" s="17" t="s">
        <v>648</v>
      </c>
      <c r="B10" s="17" t="s">
        <v>332</v>
      </c>
      <c r="C10" s="17" t="s">
        <v>336</v>
      </c>
      <c r="D10" s="18">
        <v>49.6</v>
      </c>
      <c r="E10" s="18">
        <v>76</v>
      </c>
      <c r="F10" s="18">
        <v>0.65</v>
      </c>
      <c r="G10" s="18">
        <v>0.92</v>
      </c>
      <c r="H10" s="18">
        <v>16</v>
      </c>
      <c r="I10" s="18">
        <v>19</v>
      </c>
      <c r="J10" s="18">
        <v>4</v>
      </c>
      <c r="K10" s="18">
        <v>8</v>
      </c>
      <c r="L10" s="18">
        <v>10</v>
      </c>
      <c r="M10" s="18">
        <v>9.2100000000000009</v>
      </c>
      <c r="N10" s="18">
        <v>40.79</v>
      </c>
      <c r="O10" s="18">
        <v>44.74</v>
      </c>
      <c r="P10" s="18">
        <v>5.26</v>
      </c>
      <c r="Q10" s="18">
        <v>0</v>
      </c>
    </row>
    <row r="11" spans="1:17" ht="14.1" customHeight="1" x14ac:dyDescent="0.2">
      <c r="A11" s="17" t="s">
        <v>642</v>
      </c>
      <c r="B11" s="17" t="s">
        <v>332</v>
      </c>
      <c r="C11" s="17" t="s">
        <v>337</v>
      </c>
      <c r="D11" s="18">
        <v>14</v>
      </c>
      <c r="E11" s="18">
        <v>19</v>
      </c>
      <c r="F11" s="18">
        <v>0.74</v>
      </c>
      <c r="G11" s="18">
        <v>0.96</v>
      </c>
      <c r="H11" s="18">
        <v>15</v>
      </c>
      <c r="I11" s="18">
        <v>23</v>
      </c>
      <c r="J11" s="18">
        <v>2</v>
      </c>
      <c r="K11" s="18">
        <v>4</v>
      </c>
      <c r="L11" s="18">
        <v>6</v>
      </c>
      <c r="M11" s="18">
        <v>15.79</v>
      </c>
      <c r="N11" s="18">
        <v>52.63</v>
      </c>
      <c r="O11" s="18">
        <v>31.58</v>
      </c>
      <c r="P11" s="18">
        <v>0</v>
      </c>
      <c r="Q11" s="18">
        <v>0</v>
      </c>
    </row>
    <row r="12" spans="1:17" ht="14.1" customHeight="1" x14ac:dyDescent="0.2">
      <c r="A12" s="17" t="s">
        <v>641</v>
      </c>
      <c r="B12" s="17" t="s">
        <v>332</v>
      </c>
      <c r="C12" s="17" t="s">
        <v>337</v>
      </c>
      <c r="D12" s="18">
        <v>14.6</v>
      </c>
      <c r="E12" s="18">
        <v>21</v>
      </c>
      <c r="F12" s="18">
        <v>0.7</v>
      </c>
      <c r="G12" s="18">
        <v>0.93</v>
      </c>
      <c r="H12" s="18">
        <v>13</v>
      </c>
      <c r="I12" s="18">
        <v>14</v>
      </c>
      <c r="J12" s="18">
        <v>4</v>
      </c>
      <c r="K12" s="18">
        <v>11</v>
      </c>
      <c r="L12" s="18">
        <v>12</v>
      </c>
      <c r="M12" s="18">
        <v>9.52</v>
      </c>
      <c r="N12" s="18">
        <v>66.67</v>
      </c>
      <c r="O12" s="18">
        <v>9.52</v>
      </c>
      <c r="P12" s="18">
        <v>9.52</v>
      </c>
      <c r="Q12" s="18">
        <v>4.76</v>
      </c>
    </row>
    <row r="13" spans="1:17" ht="14.1" customHeight="1" x14ac:dyDescent="0.2">
      <c r="A13" s="17" t="s">
        <v>647</v>
      </c>
      <c r="B13" s="17" t="s">
        <v>332</v>
      </c>
      <c r="C13" s="17" t="s">
        <v>337</v>
      </c>
      <c r="D13" s="18">
        <v>9.6</v>
      </c>
      <c r="E13" s="18">
        <v>14</v>
      </c>
      <c r="F13" s="18">
        <v>0.69</v>
      </c>
      <c r="G13" s="18">
        <v>0.89</v>
      </c>
      <c r="H13" s="18">
        <v>20</v>
      </c>
      <c r="I13" s="18">
        <v>23</v>
      </c>
      <c r="J13" s="18">
        <v>3</v>
      </c>
      <c r="K13" s="18">
        <v>10</v>
      </c>
      <c r="L13" s="18">
        <v>11</v>
      </c>
      <c r="M13" s="18">
        <v>7.14</v>
      </c>
      <c r="N13" s="18">
        <v>50</v>
      </c>
      <c r="O13" s="18">
        <v>42.86</v>
      </c>
      <c r="P13" s="18">
        <v>0</v>
      </c>
      <c r="Q13" s="18">
        <v>0</v>
      </c>
    </row>
    <row r="14" spans="1:17" ht="14.1" customHeight="1" x14ac:dyDescent="0.2">
      <c r="A14" s="17" t="s">
        <v>643</v>
      </c>
      <c r="B14" s="17" t="s">
        <v>332</v>
      </c>
      <c r="C14" s="17" t="s">
        <v>337</v>
      </c>
      <c r="D14" s="18">
        <v>17.100000000000001</v>
      </c>
      <c r="E14" s="18">
        <v>23</v>
      </c>
      <c r="F14" s="18">
        <v>0.74</v>
      </c>
      <c r="G14" s="18">
        <v>1</v>
      </c>
      <c r="H14" s="18">
        <v>10</v>
      </c>
      <c r="I14" s="18">
        <v>13</v>
      </c>
      <c r="J14" s="18">
        <v>4</v>
      </c>
      <c r="K14" s="18">
        <v>4</v>
      </c>
      <c r="L14" s="18">
        <v>6</v>
      </c>
      <c r="M14" s="18">
        <v>30.43</v>
      </c>
      <c r="N14" s="18">
        <v>39.130000000000003</v>
      </c>
      <c r="O14" s="18">
        <v>21.74</v>
      </c>
      <c r="P14" s="18">
        <v>8.6999999999999993</v>
      </c>
      <c r="Q14" s="18">
        <v>0</v>
      </c>
    </row>
    <row r="15" spans="1:17" ht="14.1" customHeight="1" x14ac:dyDescent="0.2">
      <c r="A15" s="17" t="s">
        <v>646</v>
      </c>
      <c r="B15" s="17" t="s">
        <v>332</v>
      </c>
      <c r="C15" s="17" t="s">
        <v>338</v>
      </c>
      <c r="D15" s="18">
        <v>10.6</v>
      </c>
      <c r="E15" s="18">
        <v>12</v>
      </c>
      <c r="F15" s="18">
        <v>0.88</v>
      </c>
      <c r="G15" s="18">
        <v>1.08</v>
      </c>
      <c r="H15" s="18">
        <v>4</v>
      </c>
      <c r="I15" s="18">
        <v>12</v>
      </c>
      <c r="J15" s="18">
        <v>3</v>
      </c>
      <c r="K15" s="18">
        <v>2</v>
      </c>
      <c r="L15" s="18">
        <v>6</v>
      </c>
      <c r="M15" s="18">
        <v>41.67</v>
      </c>
      <c r="N15" s="18">
        <v>58.33</v>
      </c>
      <c r="O15" s="18">
        <v>0</v>
      </c>
      <c r="P15" s="18">
        <v>0</v>
      </c>
      <c r="Q15" s="18">
        <v>0</v>
      </c>
    </row>
    <row r="16" spans="1:17" ht="14.1" customHeight="1" x14ac:dyDescent="0.2">
      <c r="A16" s="17" t="s">
        <v>645</v>
      </c>
      <c r="B16" s="17" t="s">
        <v>332</v>
      </c>
      <c r="C16" s="17" t="s">
        <v>338</v>
      </c>
      <c r="D16" s="18">
        <v>19.899999999999999</v>
      </c>
      <c r="E16" s="18">
        <v>26</v>
      </c>
      <c r="F16" s="18">
        <v>0.77</v>
      </c>
      <c r="G16" s="18">
        <v>0.98</v>
      </c>
      <c r="H16" s="18">
        <v>10</v>
      </c>
      <c r="I16" s="18">
        <v>15</v>
      </c>
      <c r="J16" s="18">
        <v>4</v>
      </c>
      <c r="K16" s="18">
        <v>6</v>
      </c>
      <c r="L16" s="18">
        <v>9</v>
      </c>
      <c r="M16" s="18">
        <v>11.54</v>
      </c>
      <c r="N16" s="18">
        <v>69.23</v>
      </c>
      <c r="O16" s="18">
        <v>19.23</v>
      </c>
      <c r="P16" s="18">
        <v>0</v>
      </c>
      <c r="Q16" s="18">
        <v>0</v>
      </c>
    </row>
    <row r="17" spans="1:17" ht="14.1" customHeight="1" x14ac:dyDescent="0.2">
      <c r="A17" s="17" t="s">
        <v>644</v>
      </c>
      <c r="B17" s="17" t="s">
        <v>332</v>
      </c>
      <c r="C17" s="17" t="s">
        <v>338</v>
      </c>
      <c r="D17" s="18">
        <v>25.5</v>
      </c>
      <c r="E17" s="18">
        <v>29</v>
      </c>
      <c r="F17" s="18">
        <v>0.88</v>
      </c>
      <c r="G17" s="18">
        <v>1.1100000000000001</v>
      </c>
      <c r="H17" s="18">
        <v>2</v>
      </c>
      <c r="I17" s="18">
        <v>14</v>
      </c>
      <c r="J17" s="18">
        <v>4</v>
      </c>
      <c r="K17" s="18">
        <v>2</v>
      </c>
      <c r="L17" s="18">
        <v>8</v>
      </c>
      <c r="M17" s="18">
        <v>44.83</v>
      </c>
      <c r="N17" s="18">
        <v>51.72</v>
      </c>
      <c r="O17" s="18">
        <v>3.45</v>
      </c>
      <c r="P17" s="18">
        <v>0</v>
      </c>
      <c r="Q17" s="18">
        <v>0</v>
      </c>
    </row>
    <row r="18" spans="1:17" ht="14.1" customHeight="1" x14ac:dyDescent="0.2">
      <c r="A18" s="17" t="s">
        <v>644</v>
      </c>
      <c r="B18" s="17" t="s">
        <v>339</v>
      </c>
      <c r="C18" s="17" t="s">
        <v>343</v>
      </c>
      <c r="D18" s="18">
        <v>9.3000000000000007</v>
      </c>
      <c r="E18" s="18">
        <v>12</v>
      </c>
      <c r="F18" s="18">
        <v>0.78</v>
      </c>
      <c r="G18" s="18">
        <v>0.98</v>
      </c>
      <c r="H18" s="18">
        <v>8</v>
      </c>
      <c r="I18" s="18">
        <v>14</v>
      </c>
      <c r="J18" s="18">
        <v>3</v>
      </c>
      <c r="K18" s="18">
        <v>2</v>
      </c>
      <c r="L18" s="18">
        <v>6</v>
      </c>
      <c r="M18" s="18">
        <v>25</v>
      </c>
      <c r="N18" s="18">
        <v>50</v>
      </c>
      <c r="O18" s="18">
        <v>25</v>
      </c>
      <c r="P18" s="18">
        <v>0</v>
      </c>
      <c r="Q18" s="18">
        <v>0</v>
      </c>
    </row>
    <row r="19" spans="1:17" ht="14.1" customHeight="1" x14ac:dyDescent="0.2">
      <c r="A19" s="17" t="s">
        <v>642</v>
      </c>
      <c r="B19" s="17" t="s">
        <v>339</v>
      </c>
      <c r="C19" s="17" t="s">
        <v>343</v>
      </c>
      <c r="D19" s="18">
        <v>19.600000000000001</v>
      </c>
      <c r="E19" s="18">
        <v>27</v>
      </c>
      <c r="F19" s="18">
        <v>0.73</v>
      </c>
      <c r="G19" s="18">
        <v>0.94</v>
      </c>
      <c r="H19" s="18">
        <v>18</v>
      </c>
      <c r="I19" s="18">
        <v>23</v>
      </c>
      <c r="J19" s="18">
        <v>3</v>
      </c>
      <c r="K19" s="18">
        <v>7</v>
      </c>
      <c r="L19" s="18">
        <v>8</v>
      </c>
      <c r="M19" s="18">
        <v>29.63</v>
      </c>
      <c r="N19" s="18">
        <v>37.04</v>
      </c>
      <c r="O19" s="18">
        <v>22.22</v>
      </c>
      <c r="P19" s="18">
        <v>11.11</v>
      </c>
      <c r="Q19" s="18">
        <v>0</v>
      </c>
    </row>
    <row r="20" spans="1:17" ht="14.1" customHeight="1" x14ac:dyDescent="0.2">
      <c r="A20" s="17" t="s">
        <v>643</v>
      </c>
      <c r="B20" s="17" t="s">
        <v>339</v>
      </c>
      <c r="C20" s="17" t="s">
        <v>343</v>
      </c>
      <c r="D20" s="18">
        <v>10</v>
      </c>
      <c r="E20" s="18">
        <v>17</v>
      </c>
      <c r="F20" s="18">
        <v>0.59</v>
      </c>
      <c r="G20" s="18">
        <v>0.79</v>
      </c>
      <c r="H20" s="18">
        <v>12</v>
      </c>
      <c r="I20" s="18">
        <v>13</v>
      </c>
      <c r="J20" s="18">
        <v>3</v>
      </c>
      <c r="K20" s="18">
        <v>7</v>
      </c>
      <c r="L20" s="18">
        <v>7</v>
      </c>
      <c r="M20" s="18">
        <v>0</v>
      </c>
      <c r="N20" s="18">
        <v>47.06</v>
      </c>
      <c r="O20" s="18">
        <v>35.29</v>
      </c>
      <c r="P20" s="18">
        <v>17.649999999999999</v>
      </c>
      <c r="Q20" s="18">
        <v>0</v>
      </c>
    </row>
    <row r="21" spans="1:17" ht="14.1" customHeight="1" x14ac:dyDescent="0.2">
      <c r="A21" s="17" t="s">
        <v>647</v>
      </c>
      <c r="B21" s="17" t="s">
        <v>339</v>
      </c>
      <c r="C21" s="17" t="s">
        <v>343</v>
      </c>
      <c r="D21" s="18">
        <v>21.7</v>
      </c>
      <c r="E21" s="18">
        <v>29</v>
      </c>
      <c r="F21" s="18">
        <v>0.75</v>
      </c>
      <c r="G21" s="18">
        <v>0.97</v>
      </c>
      <c r="H21" s="18">
        <v>13</v>
      </c>
      <c r="I21" s="18">
        <v>23</v>
      </c>
      <c r="J21" s="18">
        <v>4</v>
      </c>
      <c r="K21" s="18">
        <v>6</v>
      </c>
      <c r="L21" s="18">
        <v>12</v>
      </c>
      <c r="M21" s="18">
        <v>20.69</v>
      </c>
      <c r="N21" s="18">
        <v>48.28</v>
      </c>
      <c r="O21" s="18">
        <v>31.03</v>
      </c>
      <c r="P21" s="18">
        <v>0</v>
      </c>
      <c r="Q21" s="18">
        <v>0</v>
      </c>
    </row>
    <row r="22" spans="1:17" ht="14.1" customHeight="1" x14ac:dyDescent="0.2">
      <c r="A22" s="17" t="s">
        <v>648</v>
      </c>
      <c r="B22" s="17" t="s">
        <v>344</v>
      </c>
      <c r="C22" s="17" t="s">
        <v>349</v>
      </c>
      <c r="D22" s="18">
        <v>125.1</v>
      </c>
      <c r="E22" s="18">
        <v>164</v>
      </c>
      <c r="F22" s="18">
        <v>0.76</v>
      </c>
      <c r="G22" s="18">
        <v>1.08</v>
      </c>
      <c r="H22" s="18">
        <v>3</v>
      </c>
      <c r="I22" s="18">
        <v>19</v>
      </c>
      <c r="J22" s="18">
        <v>4</v>
      </c>
      <c r="K22" s="18">
        <v>2</v>
      </c>
      <c r="L22" s="18">
        <v>10</v>
      </c>
      <c r="M22" s="18">
        <v>22.56</v>
      </c>
      <c r="N22" s="18">
        <v>51.83</v>
      </c>
      <c r="O22" s="18">
        <v>23.78</v>
      </c>
      <c r="P22" s="18">
        <v>1.83</v>
      </c>
      <c r="Q22" s="18">
        <v>0</v>
      </c>
    </row>
    <row r="23" spans="1:17" ht="14.1" customHeight="1" x14ac:dyDescent="0.2">
      <c r="A23" s="17" t="s">
        <v>647</v>
      </c>
      <c r="B23" s="17" t="s">
        <v>344</v>
      </c>
      <c r="C23" s="17" t="s">
        <v>349</v>
      </c>
      <c r="D23" s="18">
        <v>21.2</v>
      </c>
      <c r="E23" s="18">
        <v>27</v>
      </c>
      <c r="F23" s="18">
        <v>0.79</v>
      </c>
      <c r="G23" s="18">
        <v>1.02</v>
      </c>
      <c r="H23" s="18">
        <v>8</v>
      </c>
      <c r="I23" s="18">
        <v>23</v>
      </c>
      <c r="J23" s="18">
        <v>4</v>
      </c>
      <c r="K23" s="18">
        <v>3</v>
      </c>
      <c r="L23" s="18">
        <v>12</v>
      </c>
      <c r="M23" s="18">
        <v>14.81</v>
      </c>
      <c r="N23" s="18">
        <v>70.37</v>
      </c>
      <c r="O23" s="18">
        <v>14.81</v>
      </c>
      <c r="P23" s="18">
        <v>0</v>
      </c>
      <c r="Q23" s="18">
        <v>0</v>
      </c>
    </row>
    <row r="24" spans="1:17" ht="14.1" customHeight="1" x14ac:dyDescent="0.2">
      <c r="A24" s="17" t="s">
        <v>647</v>
      </c>
      <c r="B24" s="17" t="s">
        <v>344</v>
      </c>
      <c r="C24" s="17" t="s">
        <v>350</v>
      </c>
      <c r="D24" s="18">
        <v>30.3</v>
      </c>
      <c r="E24" s="18">
        <v>34</v>
      </c>
      <c r="F24" s="18">
        <v>0.89</v>
      </c>
      <c r="G24" s="18">
        <v>1.1499999999999999</v>
      </c>
      <c r="H24" s="18">
        <v>3</v>
      </c>
      <c r="I24" s="18">
        <v>23</v>
      </c>
      <c r="J24" s="18">
        <v>4</v>
      </c>
      <c r="K24" s="18">
        <v>1</v>
      </c>
      <c r="L24" s="18">
        <v>12</v>
      </c>
      <c r="M24" s="18">
        <v>50</v>
      </c>
      <c r="N24" s="18">
        <v>47.06</v>
      </c>
      <c r="O24" s="18">
        <v>2.94</v>
      </c>
      <c r="P24" s="18">
        <v>0</v>
      </c>
      <c r="Q24" s="18">
        <v>0</v>
      </c>
    </row>
    <row r="25" spans="1:17" ht="14.1" customHeight="1" x14ac:dyDescent="0.2">
      <c r="A25" s="17" t="s">
        <v>645</v>
      </c>
      <c r="B25" s="17" t="s">
        <v>344</v>
      </c>
      <c r="C25" s="17" t="s">
        <v>350</v>
      </c>
      <c r="D25" s="18">
        <v>19.399999999999999</v>
      </c>
      <c r="E25" s="18">
        <v>23</v>
      </c>
      <c r="F25" s="18">
        <v>0.84</v>
      </c>
      <c r="G25" s="18">
        <v>1.0900000000000001</v>
      </c>
      <c r="H25" s="18">
        <v>2</v>
      </c>
      <c r="I25" s="18">
        <v>15</v>
      </c>
      <c r="J25" s="18">
        <v>4</v>
      </c>
      <c r="K25" s="18">
        <v>1</v>
      </c>
      <c r="L25" s="18">
        <v>9</v>
      </c>
      <c r="M25" s="18">
        <v>34.78</v>
      </c>
      <c r="N25" s="18">
        <v>56.52</v>
      </c>
      <c r="O25" s="18">
        <v>8.6999999999999993</v>
      </c>
      <c r="P25" s="18">
        <v>0</v>
      </c>
      <c r="Q25" s="18">
        <v>0</v>
      </c>
    </row>
    <row r="26" spans="1:17" ht="14.1" customHeight="1" x14ac:dyDescent="0.2">
      <c r="A26" s="17" t="s">
        <v>641</v>
      </c>
      <c r="B26" s="17" t="s">
        <v>344</v>
      </c>
      <c r="C26" s="17" t="s">
        <v>350</v>
      </c>
      <c r="D26" s="18">
        <v>24.6</v>
      </c>
      <c r="E26" s="18">
        <v>31</v>
      </c>
      <c r="F26" s="18">
        <v>0.79</v>
      </c>
      <c r="G26" s="18">
        <v>1.06</v>
      </c>
      <c r="H26" s="18">
        <v>8</v>
      </c>
      <c r="I26" s="18">
        <v>14</v>
      </c>
      <c r="J26" s="18">
        <v>4</v>
      </c>
      <c r="K26" s="18">
        <v>6</v>
      </c>
      <c r="L26" s="18">
        <v>12</v>
      </c>
      <c r="M26" s="18">
        <v>25.81</v>
      </c>
      <c r="N26" s="18">
        <v>54.84</v>
      </c>
      <c r="O26" s="18">
        <v>19.350000000000001</v>
      </c>
      <c r="P26" s="18">
        <v>0</v>
      </c>
      <c r="Q26" s="18">
        <v>0</v>
      </c>
    </row>
    <row r="27" spans="1:17" ht="14.1" customHeight="1" x14ac:dyDescent="0.2">
      <c r="A27" s="17" t="s">
        <v>643</v>
      </c>
      <c r="B27" s="17" t="s">
        <v>344</v>
      </c>
      <c r="C27" s="17" t="s">
        <v>350</v>
      </c>
      <c r="D27" s="18">
        <v>12.1</v>
      </c>
      <c r="E27" s="18">
        <v>16</v>
      </c>
      <c r="F27" s="18">
        <v>0.76</v>
      </c>
      <c r="G27" s="18">
        <v>1.02</v>
      </c>
      <c r="H27" s="18">
        <v>8</v>
      </c>
      <c r="I27" s="18">
        <v>13</v>
      </c>
      <c r="J27" s="18">
        <v>3</v>
      </c>
      <c r="K27" s="18">
        <v>6</v>
      </c>
      <c r="L27" s="18">
        <v>7</v>
      </c>
      <c r="M27" s="18">
        <v>6.25</v>
      </c>
      <c r="N27" s="18">
        <v>75</v>
      </c>
      <c r="O27" s="18">
        <v>18.75</v>
      </c>
      <c r="P27" s="18">
        <v>0</v>
      </c>
      <c r="Q27" s="18">
        <v>0</v>
      </c>
    </row>
    <row r="28" spans="1:17" ht="14.1" customHeight="1" x14ac:dyDescent="0.2">
      <c r="A28" s="17" t="s">
        <v>644</v>
      </c>
      <c r="B28" s="17" t="s">
        <v>344</v>
      </c>
      <c r="C28" s="17" t="s">
        <v>350</v>
      </c>
      <c r="D28" s="18">
        <v>15.7</v>
      </c>
      <c r="E28" s="18">
        <v>19</v>
      </c>
      <c r="F28" s="18">
        <v>0.83</v>
      </c>
      <c r="G28" s="18">
        <v>1.04</v>
      </c>
      <c r="H28" s="18">
        <v>3</v>
      </c>
      <c r="I28" s="18">
        <v>14</v>
      </c>
      <c r="J28" s="18">
        <v>4</v>
      </c>
      <c r="K28" s="18">
        <v>3</v>
      </c>
      <c r="L28" s="18">
        <v>8</v>
      </c>
      <c r="M28" s="18">
        <v>21.05</v>
      </c>
      <c r="N28" s="18">
        <v>73.680000000000007</v>
      </c>
      <c r="O28" s="18">
        <v>5.26</v>
      </c>
      <c r="P28" s="18">
        <v>0</v>
      </c>
      <c r="Q28" s="18">
        <v>0</v>
      </c>
    </row>
    <row r="29" spans="1:17" ht="14.1" customHeight="1" x14ac:dyDescent="0.2">
      <c r="A29" s="17" t="s">
        <v>649</v>
      </c>
      <c r="B29" s="17" t="s">
        <v>344</v>
      </c>
      <c r="C29" s="17" t="s">
        <v>350</v>
      </c>
      <c r="D29" s="18">
        <v>18.600000000000001</v>
      </c>
      <c r="E29" s="18">
        <v>21</v>
      </c>
      <c r="F29" s="18">
        <v>0.89</v>
      </c>
      <c r="G29" s="18">
        <v>1.01</v>
      </c>
      <c r="H29" s="18">
        <v>4</v>
      </c>
      <c r="I29" s="18">
        <v>9</v>
      </c>
      <c r="J29" s="18">
        <v>4</v>
      </c>
      <c r="K29" s="18">
        <v>3</v>
      </c>
      <c r="L29" s="18">
        <v>8</v>
      </c>
      <c r="M29" s="18">
        <v>42.86</v>
      </c>
      <c r="N29" s="18">
        <v>57.14</v>
      </c>
      <c r="O29" s="18">
        <v>0</v>
      </c>
      <c r="P29" s="18">
        <v>0</v>
      </c>
      <c r="Q29" s="18">
        <v>0</v>
      </c>
    </row>
    <row r="30" spans="1:17" ht="14.1" customHeight="1" x14ac:dyDescent="0.2">
      <c r="A30" s="17" t="s">
        <v>646</v>
      </c>
      <c r="B30" s="17" t="s">
        <v>344</v>
      </c>
      <c r="C30" s="17" t="s">
        <v>350</v>
      </c>
      <c r="D30" s="18">
        <v>15.4</v>
      </c>
      <c r="E30" s="18">
        <v>17</v>
      </c>
      <c r="F30" s="18">
        <v>0.91</v>
      </c>
      <c r="G30" s="18">
        <v>1.1000000000000001</v>
      </c>
      <c r="H30" s="18">
        <v>3</v>
      </c>
      <c r="I30" s="18">
        <v>12</v>
      </c>
      <c r="J30" s="18">
        <v>4</v>
      </c>
      <c r="K30" s="18">
        <v>2</v>
      </c>
      <c r="L30" s="18">
        <v>6</v>
      </c>
      <c r="M30" s="18">
        <v>52.94</v>
      </c>
      <c r="N30" s="18">
        <v>47.06</v>
      </c>
      <c r="O30" s="18">
        <v>0</v>
      </c>
      <c r="P30" s="18">
        <v>0</v>
      </c>
      <c r="Q30" s="18">
        <v>0</v>
      </c>
    </row>
    <row r="31" spans="1:17" ht="14.1" customHeight="1" x14ac:dyDescent="0.2">
      <c r="A31" s="17" t="s">
        <v>642</v>
      </c>
      <c r="B31" s="17" t="s">
        <v>344</v>
      </c>
      <c r="C31" s="17" t="s">
        <v>350</v>
      </c>
      <c r="D31" s="18">
        <v>27.4</v>
      </c>
      <c r="E31" s="18">
        <v>40</v>
      </c>
      <c r="F31" s="18">
        <v>0.69</v>
      </c>
      <c r="G31" s="18">
        <v>0.89</v>
      </c>
      <c r="H31" s="18">
        <v>21</v>
      </c>
      <c r="I31" s="18">
        <v>23</v>
      </c>
      <c r="J31" s="18">
        <v>4</v>
      </c>
      <c r="K31" s="18">
        <v>9</v>
      </c>
      <c r="L31" s="18">
        <v>9</v>
      </c>
      <c r="M31" s="18">
        <v>17.5</v>
      </c>
      <c r="N31" s="18">
        <v>32.5</v>
      </c>
      <c r="O31" s="18">
        <v>50</v>
      </c>
      <c r="P31" s="18">
        <v>0</v>
      </c>
      <c r="Q31" s="18">
        <v>0</v>
      </c>
    </row>
    <row r="32" spans="1:17" ht="14.1" customHeight="1" x14ac:dyDescent="0.2">
      <c r="A32" s="17" t="s">
        <v>648</v>
      </c>
      <c r="B32" s="17" t="s">
        <v>384</v>
      </c>
      <c r="C32" s="17" t="s">
        <v>385</v>
      </c>
      <c r="D32" s="18">
        <v>26.5</v>
      </c>
      <c r="E32" s="18">
        <v>44</v>
      </c>
      <c r="F32" s="18">
        <v>0.6</v>
      </c>
      <c r="G32" s="18">
        <v>0.85</v>
      </c>
      <c r="H32" s="18">
        <v>19</v>
      </c>
      <c r="I32" s="18">
        <v>19</v>
      </c>
      <c r="J32" s="18">
        <v>3</v>
      </c>
      <c r="K32" s="18">
        <v>9</v>
      </c>
      <c r="L32" s="18">
        <v>9</v>
      </c>
      <c r="M32" s="18">
        <v>9.09</v>
      </c>
      <c r="N32" s="18">
        <v>34.090000000000003</v>
      </c>
      <c r="O32" s="18">
        <v>43.18</v>
      </c>
      <c r="P32" s="18">
        <v>11.36</v>
      </c>
      <c r="Q32" s="18">
        <v>2.27</v>
      </c>
    </row>
    <row r="33" spans="1:17" ht="14.1" customHeight="1" x14ac:dyDescent="0.2">
      <c r="A33" s="17" t="s">
        <v>642</v>
      </c>
      <c r="B33" s="17" t="s">
        <v>390</v>
      </c>
      <c r="C33" s="17" t="s">
        <v>391</v>
      </c>
      <c r="D33" s="18">
        <v>30</v>
      </c>
      <c r="E33" s="18">
        <v>39</v>
      </c>
      <c r="F33" s="18">
        <v>0.77</v>
      </c>
      <c r="G33" s="18">
        <v>1</v>
      </c>
      <c r="H33" s="18">
        <v>14</v>
      </c>
      <c r="I33" s="18">
        <v>23</v>
      </c>
      <c r="J33" s="18">
        <v>4</v>
      </c>
      <c r="K33" s="18">
        <v>6</v>
      </c>
      <c r="L33" s="18">
        <v>9</v>
      </c>
      <c r="M33" s="18">
        <v>23.08</v>
      </c>
      <c r="N33" s="18">
        <v>53.85</v>
      </c>
      <c r="O33" s="18">
        <v>20.51</v>
      </c>
      <c r="P33" s="18">
        <v>2.56</v>
      </c>
      <c r="Q33" s="18">
        <v>0</v>
      </c>
    </row>
    <row r="34" spans="1:17" ht="14.1" customHeight="1" x14ac:dyDescent="0.2">
      <c r="A34" s="17" t="s">
        <v>644</v>
      </c>
      <c r="B34" s="17" t="s">
        <v>390</v>
      </c>
      <c r="C34" s="17" t="s">
        <v>391</v>
      </c>
      <c r="D34" s="18">
        <v>30.1</v>
      </c>
      <c r="E34" s="18">
        <v>40</v>
      </c>
      <c r="F34" s="18">
        <v>0.75</v>
      </c>
      <c r="G34" s="18">
        <v>0.95</v>
      </c>
      <c r="H34" s="18">
        <v>10</v>
      </c>
      <c r="I34" s="18">
        <v>14</v>
      </c>
      <c r="J34" s="18">
        <v>4</v>
      </c>
      <c r="K34" s="18">
        <v>7</v>
      </c>
      <c r="L34" s="18">
        <v>8</v>
      </c>
      <c r="M34" s="18">
        <v>32.5</v>
      </c>
      <c r="N34" s="18">
        <v>40</v>
      </c>
      <c r="O34" s="18">
        <v>17.5</v>
      </c>
      <c r="P34" s="18">
        <v>10</v>
      </c>
      <c r="Q34" s="18">
        <v>0</v>
      </c>
    </row>
    <row r="35" spans="1:17" ht="14.1" customHeight="1" x14ac:dyDescent="0.2">
      <c r="A35" s="17" t="s">
        <v>647</v>
      </c>
      <c r="B35" s="17" t="s">
        <v>390</v>
      </c>
      <c r="C35" s="17" t="s">
        <v>391</v>
      </c>
      <c r="D35" s="18">
        <v>18.100000000000001</v>
      </c>
      <c r="E35" s="18">
        <v>23</v>
      </c>
      <c r="F35" s="18">
        <v>0.79</v>
      </c>
      <c r="G35" s="18">
        <v>1.02</v>
      </c>
      <c r="H35" s="18">
        <v>8</v>
      </c>
      <c r="I35" s="18">
        <v>23</v>
      </c>
      <c r="J35" s="18">
        <v>4</v>
      </c>
      <c r="K35" s="18">
        <v>3</v>
      </c>
      <c r="L35" s="18">
        <v>12</v>
      </c>
      <c r="M35" s="18">
        <v>26.09</v>
      </c>
      <c r="N35" s="18">
        <v>52.17</v>
      </c>
      <c r="O35" s="18">
        <v>21.74</v>
      </c>
      <c r="P35" s="18">
        <v>0</v>
      </c>
      <c r="Q35" s="18">
        <v>0</v>
      </c>
    </row>
    <row r="36" spans="1:17" ht="14.1" customHeight="1" x14ac:dyDescent="0.2">
      <c r="A36" s="17" t="s">
        <v>641</v>
      </c>
      <c r="B36" s="17" t="s">
        <v>390</v>
      </c>
      <c r="C36" s="17" t="s">
        <v>391</v>
      </c>
      <c r="D36" s="18">
        <v>12.9</v>
      </c>
      <c r="E36" s="18">
        <v>23</v>
      </c>
      <c r="F36" s="18">
        <v>0.56000000000000005</v>
      </c>
      <c r="G36" s="18">
        <v>0.75</v>
      </c>
      <c r="H36" s="18">
        <v>14</v>
      </c>
      <c r="I36" s="18">
        <v>14</v>
      </c>
      <c r="J36" s="18">
        <v>4</v>
      </c>
      <c r="K36" s="18">
        <v>12</v>
      </c>
      <c r="L36" s="18">
        <v>12</v>
      </c>
      <c r="M36" s="18">
        <v>8.6999999999999993</v>
      </c>
      <c r="N36" s="18">
        <v>34.78</v>
      </c>
      <c r="O36" s="18">
        <v>30.43</v>
      </c>
      <c r="P36" s="18">
        <v>21.74</v>
      </c>
      <c r="Q36" s="18">
        <v>4.3499999999999996</v>
      </c>
    </row>
    <row r="37" spans="1:17" ht="14.1" customHeight="1" x14ac:dyDescent="0.2">
      <c r="A37" s="17" t="s">
        <v>643</v>
      </c>
      <c r="B37" s="17" t="s">
        <v>390</v>
      </c>
      <c r="C37" s="17" t="s">
        <v>391</v>
      </c>
      <c r="D37" s="18">
        <v>15.6</v>
      </c>
      <c r="E37" s="18">
        <v>30</v>
      </c>
      <c r="F37" s="18">
        <v>0.52</v>
      </c>
      <c r="G37" s="18">
        <v>0.7</v>
      </c>
      <c r="H37" s="18">
        <v>13</v>
      </c>
      <c r="I37" s="18">
        <v>13</v>
      </c>
      <c r="J37" s="18">
        <v>4</v>
      </c>
      <c r="K37" s="18">
        <v>6</v>
      </c>
      <c r="L37" s="18">
        <v>6</v>
      </c>
      <c r="M37" s="18">
        <v>13.33</v>
      </c>
      <c r="N37" s="18">
        <v>30</v>
      </c>
      <c r="O37" s="18">
        <v>20</v>
      </c>
      <c r="P37" s="18">
        <v>23.33</v>
      </c>
      <c r="Q37" s="18">
        <v>13.33</v>
      </c>
    </row>
    <row r="38" spans="1:17" ht="14.1" customHeight="1" x14ac:dyDescent="0.2">
      <c r="A38" s="17" t="s">
        <v>643</v>
      </c>
      <c r="B38" s="17" t="s">
        <v>403</v>
      </c>
      <c r="C38" s="17" t="s">
        <v>405</v>
      </c>
      <c r="D38" s="18">
        <v>13.3</v>
      </c>
      <c r="E38" s="18">
        <v>20</v>
      </c>
      <c r="F38" s="18">
        <v>0.67</v>
      </c>
      <c r="G38" s="18">
        <v>0.89</v>
      </c>
      <c r="H38" s="18">
        <v>11</v>
      </c>
      <c r="I38" s="18">
        <v>13</v>
      </c>
      <c r="J38" s="18">
        <v>4</v>
      </c>
      <c r="K38" s="18">
        <v>5</v>
      </c>
      <c r="L38" s="18">
        <v>6</v>
      </c>
      <c r="M38" s="18">
        <v>15</v>
      </c>
      <c r="N38" s="18">
        <v>35</v>
      </c>
      <c r="O38" s="18">
        <v>45</v>
      </c>
      <c r="P38" s="18">
        <v>5</v>
      </c>
      <c r="Q38" s="18">
        <v>0</v>
      </c>
    </row>
    <row r="39" spans="1:17" ht="14.1" customHeight="1" x14ac:dyDescent="0.2">
      <c r="A39" s="17" t="s">
        <v>647</v>
      </c>
      <c r="B39" s="17" t="s">
        <v>403</v>
      </c>
      <c r="C39" s="17" t="s">
        <v>405</v>
      </c>
      <c r="D39" s="18">
        <v>10.4</v>
      </c>
      <c r="E39" s="18">
        <v>14</v>
      </c>
      <c r="F39" s="18">
        <v>0.74</v>
      </c>
      <c r="G39" s="18">
        <v>0.96</v>
      </c>
      <c r="H39" s="18">
        <v>16</v>
      </c>
      <c r="I39" s="18">
        <v>23</v>
      </c>
      <c r="J39" s="18">
        <v>3</v>
      </c>
      <c r="K39" s="18">
        <v>8</v>
      </c>
      <c r="L39" s="18">
        <v>11</v>
      </c>
      <c r="M39" s="18">
        <v>14.29</v>
      </c>
      <c r="N39" s="18">
        <v>57.14</v>
      </c>
      <c r="O39" s="18">
        <v>28.57</v>
      </c>
      <c r="P39" s="18">
        <v>0</v>
      </c>
      <c r="Q39" s="18">
        <v>0</v>
      </c>
    </row>
    <row r="40" spans="1:17" ht="14.1" customHeight="1" x14ac:dyDescent="0.2">
      <c r="A40" s="17" t="s">
        <v>646</v>
      </c>
      <c r="B40" s="17" t="s">
        <v>403</v>
      </c>
      <c r="C40" s="17" t="s">
        <v>405</v>
      </c>
      <c r="D40" s="18">
        <v>10.199999999999999</v>
      </c>
      <c r="E40" s="18">
        <v>13</v>
      </c>
      <c r="F40" s="18">
        <v>0.78</v>
      </c>
      <c r="G40" s="18">
        <v>0.95</v>
      </c>
      <c r="H40" s="18">
        <v>11</v>
      </c>
      <c r="I40" s="18">
        <v>12</v>
      </c>
      <c r="J40" s="18">
        <v>3</v>
      </c>
      <c r="K40" s="18">
        <v>5</v>
      </c>
      <c r="L40" s="18">
        <v>6</v>
      </c>
      <c r="M40" s="18">
        <v>38.46</v>
      </c>
      <c r="N40" s="18">
        <v>38.46</v>
      </c>
      <c r="O40" s="18">
        <v>15.38</v>
      </c>
      <c r="P40" s="18">
        <v>7.69</v>
      </c>
      <c r="Q40" s="18">
        <v>0</v>
      </c>
    </row>
    <row r="41" spans="1:17" ht="14.1" customHeight="1" x14ac:dyDescent="0.2">
      <c r="A41" s="17" t="s">
        <v>644</v>
      </c>
      <c r="B41" s="17" t="s">
        <v>403</v>
      </c>
      <c r="C41" s="17" t="s">
        <v>405</v>
      </c>
      <c r="D41" s="18">
        <v>9.1999999999999993</v>
      </c>
      <c r="E41" s="18">
        <v>13</v>
      </c>
      <c r="F41" s="18">
        <v>0.71</v>
      </c>
      <c r="G41" s="18">
        <v>0.89</v>
      </c>
      <c r="H41" s="18">
        <v>13</v>
      </c>
      <c r="I41" s="18">
        <v>14</v>
      </c>
      <c r="J41" s="18">
        <v>3</v>
      </c>
      <c r="K41" s="18">
        <v>6</v>
      </c>
      <c r="L41" s="18">
        <v>6</v>
      </c>
      <c r="M41" s="18">
        <v>0</v>
      </c>
      <c r="N41" s="18">
        <v>69.23</v>
      </c>
      <c r="O41" s="18">
        <v>30.77</v>
      </c>
      <c r="P41" s="18">
        <v>0</v>
      </c>
      <c r="Q41" s="18">
        <v>0</v>
      </c>
    </row>
    <row r="42" spans="1:17" ht="14.1" customHeight="1" x14ac:dyDescent="0.2">
      <c r="A42" s="17" t="s">
        <v>641</v>
      </c>
      <c r="B42" s="17" t="s">
        <v>403</v>
      </c>
      <c r="C42" s="17" t="s">
        <v>405</v>
      </c>
      <c r="D42" s="18">
        <v>9.6999999999999993</v>
      </c>
      <c r="E42" s="18">
        <v>13</v>
      </c>
      <c r="F42" s="18">
        <v>0.75</v>
      </c>
      <c r="G42" s="18">
        <v>0.99</v>
      </c>
      <c r="H42" s="18">
        <v>9</v>
      </c>
      <c r="I42" s="18">
        <v>14</v>
      </c>
      <c r="J42" s="18">
        <v>4</v>
      </c>
      <c r="K42" s="18">
        <v>7</v>
      </c>
      <c r="L42" s="18">
        <v>12</v>
      </c>
      <c r="M42" s="18">
        <v>7.69</v>
      </c>
      <c r="N42" s="18">
        <v>69.23</v>
      </c>
      <c r="O42" s="18">
        <v>23.08</v>
      </c>
      <c r="P42" s="18">
        <v>0</v>
      </c>
      <c r="Q42" s="18">
        <v>0</v>
      </c>
    </row>
    <row r="43" spans="1:17" ht="14.1" customHeight="1" x14ac:dyDescent="0.2">
      <c r="A43" s="17" t="s">
        <v>642</v>
      </c>
      <c r="B43" s="17" t="s">
        <v>403</v>
      </c>
      <c r="C43" s="17" t="s">
        <v>405</v>
      </c>
      <c r="D43" s="18">
        <v>44.7</v>
      </c>
      <c r="E43" s="18">
        <v>62</v>
      </c>
      <c r="F43" s="18">
        <v>0.72</v>
      </c>
      <c r="G43" s="18">
        <v>0.94</v>
      </c>
      <c r="H43" s="18">
        <v>18</v>
      </c>
      <c r="I43" s="18">
        <v>23</v>
      </c>
      <c r="J43" s="18">
        <v>4</v>
      </c>
      <c r="K43" s="18">
        <v>7</v>
      </c>
      <c r="L43" s="18">
        <v>9</v>
      </c>
      <c r="M43" s="18">
        <v>30.65</v>
      </c>
      <c r="N43" s="18">
        <v>30.65</v>
      </c>
      <c r="O43" s="18">
        <v>30.65</v>
      </c>
      <c r="P43" s="18">
        <v>8.06</v>
      </c>
      <c r="Q43" s="18">
        <v>0</v>
      </c>
    </row>
    <row r="44" spans="1:17" ht="14.1" customHeight="1" x14ac:dyDescent="0.2">
      <c r="A44" s="17" t="s">
        <v>649</v>
      </c>
      <c r="B44" s="17" t="s">
        <v>403</v>
      </c>
      <c r="C44" s="17" t="s">
        <v>405</v>
      </c>
      <c r="D44" s="18">
        <v>17.5</v>
      </c>
      <c r="E44" s="18">
        <v>20</v>
      </c>
      <c r="F44" s="18">
        <v>0.88</v>
      </c>
      <c r="G44" s="18">
        <v>1</v>
      </c>
      <c r="H44" s="18">
        <v>5</v>
      </c>
      <c r="I44" s="18">
        <v>9</v>
      </c>
      <c r="J44" s="18">
        <v>4</v>
      </c>
      <c r="K44" s="18">
        <v>4</v>
      </c>
      <c r="L44" s="18">
        <v>8</v>
      </c>
      <c r="M44" s="18">
        <v>45</v>
      </c>
      <c r="N44" s="18">
        <v>50</v>
      </c>
      <c r="O44" s="18">
        <v>5</v>
      </c>
      <c r="P44" s="18">
        <v>0</v>
      </c>
      <c r="Q44" s="18">
        <v>0</v>
      </c>
    </row>
    <row r="45" spans="1:17" ht="14.1" customHeight="1" x14ac:dyDescent="0.2">
      <c r="A45" s="17" t="s">
        <v>641</v>
      </c>
      <c r="B45" s="17" t="s">
        <v>403</v>
      </c>
      <c r="C45" s="17" t="s">
        <v>406</v>
      </c>
      <c r="D45" s="18">
        <v>13</v>
      </c>
      <c r="E45" s="18">
        <v>16</v>
      </c>
      <c r="F45" s="18">
        <v>0.81</v>
      </c>
      <c r="G45" s="18">
        <v>1.08</v>
      </c>
      <c r="H45" s="18">
        <v>7</v>
      </c>
      <c r="I45" s="18">
        <v>14</v>
      </c>
      <c r="J45" s="18">
        <v>4</v>
      </c>
      <c r="K45" s="18">
        <v>5</v>
      </c>
      <c r="L45" s="18">
        <v>12</v>
      </c>
      <c r="M45" s="18">
        <v>25</v>
      </c>
      <c r="N45" s="18">
        <v>62.5</v>
      </c>
      <c r="O45" s="18">
        <v>12.5</v>
      </c>
      <c r="P45" s="18">
        <v>0</v>
      </c>
      <c r="Q45" s="18">
        <v>0</v>
      </c>
    </row>
    <row r="46" spans="1:17" ht="14.1" customHeight="1" x14ac:dyDescent="0.2">
      <c r="A46" s="17" t="s">
        <v>642</v>
      </c>
      <c r="B46" s="17" t="s">
        <v>407</v>
      </c>
      <c r="C46" s="17" t="s">
        <v>408</v>
      </c>
      <c r="D46" s="18">
        <v>23</v>
      </c>
      <c r="E46" s="18">
        <v>29</v>
      </c>
      <c r="F46" s="18">
        <v>0.79</v>
      </c>
      <c r="G46" s="18">
        <v>1.03</v>
      </c>
      <c r="H46" s="18">
        <v>11</v>
      </c>
      <c r="I46" s="18">
        <v>23</v>
      </c>
      <c r="J46" s="18">
        <v>4</v>
      </c>
      <c r="K46" s="18">
        <v>4</v>
      </c>
      <c r="L46" s="18">
        <v>9</v>
      </c>
      <c r="M46" s="18">
        <v>27.59</v>
      </c>
      <c r="N46" s="18">
        <v>51.72</v>
      </c>
      <c r="O46" s="18">
        <v>20.69</v>
      </c>
      <c r="P46" s="18">
        <v>0</v>
      </c>
      <c r="Q46" s="18">
        <v>0</v>
      </c>
    </row>
    <row r="47" spans="1:17" ht="14.1" customHeight="1" x14ac:dyDescent="0.2">
      <c r="A47" s="17" t="s">
        <v>646</v>
      </c>
      <c r="B47" s="17" t="s">
        <v>407</v>
      </c>
      <c r="C47" s="17" t="s">
        <v>408</v>
      </c>
      <c r="D47" s="18">
        <v>16.3</v>
      </c>
      <c r="E47" s="18">
        <v>20</v>
      </c>
      <c r="F47" s="18">
        <v>0.82</v>
      </c>
      <c r="G47" s="18">
        <v>0.99</v>
      </c>
      <c r="H47" s="18">
        <v>9</v>
      </c>
      <c r="I47" s="18">
        <v>12</v>
      </c>
      <c r="J47" s="18">
        <v>4</v>
      </c>
      <c r="K47" s="18">
        <v>5</v>
      </c>
      <c r="L47" s="18">
        <v>6</v>
      </c>
      <c r="M47" s="18">
        <v>30</v>
      </c>
      <c r="N47" s="18">
        <v>55</v>
      </c>
      <c r="O47" s="18">
        <v>15</v>
      </c>
      <c r="P47" s="18">
        <v>0</v>
      </c>
      <c r="Q47" s="18">
        <v>0</v>
      </c>
    </row>
    <row r="48" spans="1:17" ht="14.1" customHeight="1" x14ac:dyDescent="0.2">
      <c r="A48" s="17" t="s">
        <v>641</v>
      </c>
      <c r="B48" s="17" t="s">
        <v>407</v>
      </c>
      <c r="C48" s="17" t="s">
        <v>408</v>
      </c>
      <c r="D48" s="18">
        <v>16.7</v>
      </c>
      <c r="E48" s="18">
        <v>19</v>
      </c>
      <c r="F48" s="18">
        <v>0.88</v>
      </c>
      <c r="G48" s="18">
        <v>1.17</v>
      </c>
      <c r="H48" s="18">
        <v>3</v>
      </c>
      <c r="I48" s="18">
        <v>14</v>
      </c>
      <c r="J48" s="18">
        <v>4</v>
      </c>
      <c r="K48" s="18">
        <v>1</v>
      </c>
      <c r="L48" s="18">
        <v>12</v>
      </c>
      <c r="M48" s="18">
        <v>47.37</v>
      </c>
      <c r="N48" s="18">
        <v>47.37</v>
      </c>
      <c r="O48" s="18">
        <v>5.26</v>
      </c>
      <c r="P48" s="18">
        <v>0</v>
      </c>
      <c r="Q48" s="18">
        <v>0</v>
      </c>
    </row>
    <row r="49" spans="1:17" ht="14.1" customHeight="1" x14ac:dyDescent="0.2">
      <c r="A49" s="17" t="s">
        <v>642</v>
      </c>
      <c r="B49" s="17" t="s">
        <v>417</v>
      </c>
      <c r="C49" s="17" t="s">
        <v>418</v>
      </c>
      <c r="D49" s="18">
        <v>14.2</v>
      </c>
      <c r="E49" s="18">
        <v>17</v>
      </c>
      <c r="F49" s="18">
        <v>0.84</v>
      </c>
      <c r="G49" s="18">
        <v>1.08</v>
      </c>
      <c r="H49" s="18">
        <v>7</v>
      </c>
      <c r="I49" s="18">
        <v>23</v>
      </c>
      <c r="J49" s="18">
        <v>2</v>
      </c>
      <c r="K49" s="18">
        <v>3</v>
      </c>
      <c r="L49" s="18">
        <v>6</v>
      </c>
      <c r="M49" s="18">
        <v>35.29</v>
      </c>
      <c r="N49" s="18">
        <v>52.94</v>
      </c>
      <c r="O49" s="18">
        <v>11.76</v>
      </c>
      <c r="P49" s="18">
        <v>0</v>
      </c>
      <c r="Q49" s="18">
        <v>0</v>
      </c>
    </row>
    <row r="50" spans="1:17" ht="14.1" customHeight="1" x14ac:dyDescent="0.2">
      <c r="A50" s="17" t="s">
        <v>648</v>
      </c>
      <c r="B50" s="17" t="s">
        <v>421</v>
      </c>
      <c r="C50" s="17" t="s">
        <v>425</v>
      </c>
      <c r="D50" s="18">
        <v>50.7</v>
      </c>
      <c r="E50" s="18">
        <v>79</v>
      </c>
      <c r="F50" s="18">
        <v>0.64</v>
      </c>
      <c r="G50" s="18">
        <v>0.9</v>
      </c>
      <c r="H50" s="18">
        <v>17</v>
      </c>
      <c r="I50" s="18">
        <v>19</v>
      </c>
      <c r="J50" s="18">
        <v>4</v>
      </c>
      <c r="K50" s="18">
        <v>9</v>
      </c>
      <c r="L50" s="18">
        <v>10</v>
      </c>
      <c r="M50" s="18">
        <v>15.19</v>
      </c>
      <c r="N50" s="18">
        <v>40.51</v>
      </c>
      <c r="O50" s="18">
        <v>26.58</v>
      </c>
      <c r="P50" s="18">
        <v>16.46</v>
      </c>
      <c r="Q50" s="18">
        <v>1.27</v>
      </c>
    </row>
    <row r="51" spans="1:17" ht="14.1" customHeight="1" x14ac:dyDescent="0.2">
      <c r="A51" s="17" t="s">
        <v>648</v>
      </c>
      <c r="B51" s="17" t="s">
        <v>426</v>
      </c>
      <c r="C51" s="17" t="s">
        <v>429</v>
      </c>
      <c r="D51" s="18">
        <v>66.3</v>
      </c>
      <c r="E51" s="18">
        <v>90</v>
      </c>
      <c r="F51" s="18">
        <v>0.74</v>
      </c>
      <c r="G51" s="18">
        <v>1.04</v>
      </c>
      <c r="H51" s="18">
        <v>5</v>
      </c>
      <c r="I51" s="18">
        <v>19</v>
      </c>
      <c r="J51" s="18">
        <v>4</v>
      </c>
      <c r="K51" s="18">
        <v>3</v>
      </c>
      <c r="L51" s="18">
        <v>10</v>
      </c>
      <c r="M51" s="18">
        <v>23.33</v>
      </c>
      <c r="N51" s="18">
        <v>42.22</v>
      </c>
      <c r="O51" s="18">
        <v>32.22</v>
      </c>
      <c r="P51" s="18">
        <v>2.2200000000000002</v>
      </c>
      <c r="Q51" s="18">
        <v>0</v>
      </c>
    </row>
    <row r="52" spans="1:17" ht="14.1" customHeight="1" x14ac:dyDescent="0.2">
      <c r="A52" s="17" t="s">
        <v>647</v>
      </c>
      <c r="B52" s="17" t="s">
        <v>426</v>
      </c>
      <c r="C52" s="17" t="s">
        <v>429</v>
      </c>
      <c r="D52" s="18">
        <v>15.2</v>
      </c>
      <c r="E52" s="18">
        <v>22</v>
      </c>
      <c r="F52" s="18">
        <v>0.69</v>
      </c>
      <c r="G52" s="18">
        <v>0.89</v>
      </c>
      <c r="H52" s="18">
        <v>20</v>
      </c>
      <c r="I52" s="18">
        <v>23</v>
      </c>
      <c r="J52" s="18">
        <v>4</v>
      </c>
      <c r="K52" s="18">
        <v>11</v>
      </c>
      <c r="L52" s="18">
        <v>12</v>
      </c>
      <c r="M52" s="18">
        <v>13.64</v>
      </c>
      <c r="N52" s="18">
        <v>40.909999999999997</v>
      </c>
      <c r="O52" s="18">
        <v>45.45</v>
      </c>
      <c r="P52" s="18">
        <v>0</v>
      </c>
      <c r="Q52" s="18">
        <v>0</v>
      </c>
    </row>
    <row r="53" spans="1:17" ht="14.1" customHeight="1" x14ac:dyDescent="0.2">
      <c r="A53" s="17" t="s">
        <v>642</v>
      </c>
      <c r="B53" s="17" t="s">
        <v>426</v>
      </c>
      <c r="C53" s="17" t="s">
        <v>430</v>
      </c>
      <c r="D53" s="18">
        <v>17.899999999999999</v>
      </c>
      <c r="E53" s="18">
        <v>21</v>
      </c>
      <c r="F53" s="18">
        <v>0.85</v>
      </c>
      <c r="G53" s="18">
        <v>1.1100000000000001</v>
      </c>
      <c r="H53" s="18">
        <v>6</v>
      </c>
      <c r="I53" s="18">
        <v>23</v>
      </c>
      <c r="J53" s="18">
        <v>3</v>
      </c>
      <c r="K53" s="18">
        <v>3</v>
      </c>
      <c r="L53" s="18">
        <v>8</v>
      </c>
      <c r="M53" s="18">
        <v>33.33</v>
      </c>
      <c r="N53" s="18">
        <v>61.9</v>
      </c>
      <c r="O53" s="18">
        <v>4.76</v>
      </c>
      <c r="P53" s="18">
        <v>0</v>
      </c>
      <c r="Q53" s="18">
        <v>0</v>
      </c>
    </row>
    <row r="54" spans="1:17" ht="14.1" customHeight="1" x14ac:dyDescent="0.2">
      <c r="A54" s="17" t="s">
        <v>645</v>
      </c>
      <c r="B54" s="17" t="s">
        <v>426</v>
      </c>
      <c r="C54" s="17" t="s">
        <v>430</v>
      </c>
      <c r="D54" s="18">
        <v>12.5</v>
      </c>
      <c r="E54" s="18">
        <v>16</v>
      </c>
      <c r="F54" s="18">
        <v>0.78</v>
      </c>
      <c r="G54" s="18">
        <v>1</v>
      </c>
      <c r="H54" s="18">
        <v>8</v>
      </c>
      <c r="I54" s="18">
        <v>15</v>
      </c>
      <c r="J54" s="18">
        <v>3</v>
      </c>
      <c r="K54" s="18">
        <v>4</v>
      </c>
      <c r="L54" s="18">
        <v>6</v>
      </c>
      <c r="M54" s="18">
        <v>18.75</v>
      </c>
      <c r="N54" s="18">
        <v>62.5</v>
      </c>
      <c r="O54" s="18">
        <v>18.75</v>
      </c>
      <c r="P54" s="18">
        <v>0</v>
      </c>
      <c r="Q54" s="18">
        <v>0</v>
      </c>
    </row>
    <row r="55" spans="1:17" ht="14.1" customHeight="1" x14ac:dyDescent="0.2">
      <c r="A55" s="17" t="s">
        <v>643</v>
      </c>
      <c r="B55" s="17" t="s">
        <v>426</v>
      </c>
      <c r="C55" s="17" t="s">
        <v>430</v>
      </c>
      <c r="D55" s="18">
        <v>15.5</v>
      </c>
      <c r="E55" s="18">
        <v>20</v>
      </c>
      <c r="F55" s="18">
        <v>0.78</v>
      </c>
      <c r="G55" s="18">
        <v>1.04</v>
      </c>
      <c r="H55" s="18">
        <v>7</v>
      </c>
      <c r="I55" s="18">
        <v>13</v>
      </c>
      <c r="J55" s="18">
        <v>4</v>
      </c>
      <c r="K55" s="18">
        <v>2</v>
      </c>
      <c r="L55" s="18">
        <v>6</v>
      </c>
      <c r="M55" s="18">
        <v>25</v>
      </c>
      <c r="N55" s="18">
        <v>50</v>
      </c>
      <c r="O55" s="18">
        <v>25</v>
      </c>
      <c r="P55" s="18">
        <v>0</v>
      </c>
      <c r="Q55" s="18">
        <v>0</v>
      </c>
    </row>
    <row r="56" spans="1:17" ht="14.1" customHeight="1" x14ac:dyDescent="0.2">
      <c r="A56" s="17" t="s">
        <v>647</v>
      </c>
      <c r="B56" s="17" t="s">
        <v>426</v>
      </c>
      <c r="C56" s="17" t="s">
        <v>430</v>
      </c>
      <c r="D56" s="18">
        <v>12.3</v>
      </c>
      <c r="E56" s="18">
        <v>15</v>
      </c>
      <c r="F56" s="18">
        <v>0.82</v>
      </c>
      <c r="G56" s="18">
        <v>1.06</v>
      </c>
      <c r="H56" s="18">
        <v>7</v>
      </c>
      <c r="I56" s="18">
        <v>23</v>
      </c>
      <c r="J56" s="18">
        <v>3</v>
      </c>
      <c r="K56" s="18">
        <v>5</v>
      </c>
      <c r="L56" s="18">
        <v>11</v>
      </c>
      <c r="M56" s="18">
        <v>40</v>
      </c>
      <c r="N56" s="18">
        <v>40</v>
      </c>
      <c r="O56" s="18">
        <v>20</v>
      </c>
      <c r="P56" s="18">
        <v>0</v>
      </c>
      <c r="Q56" s="18">
        <v>0</v>
      </c>
    </row>
    <row r="57" spans="1:17" ht="14.1" customHeight="1" x14ac:dyDescent="0.2">
      <c r="A57" s="17" t="s">
        <v>641</v>
      </c>
      <c r="B57" s="17" t="s">
        <v>426</v>
      </c>
      <c r="C57" s="17" t="s">
        <v>433</v>
      </c>
      <c r="D57" s="18">
        <v>11.7</v>
      </c>
      <c r="E57" s="18">
        <v>14</v>
      </c>
      <c r="F57" s="18">
        <v>0.84</v>
      </c>
      <c r="G57" s="18">
        <v>1.1100000000000001</v>
      </c>
      <c r="H57" s="18">
        <v>5</v>
      </c>
      <c r="I57" s="18">
        <v>14</v>
      </c>
      <c r="J57" s="18">
        <v>4</v>
      </c>
      <c r="K57" s="18">
        <v>3</v>
      </c>
      <c r="L57" s="18">
        <v>12</v>
      </c>
      <c r="M57" s="18">
        <v>50</v>
      </c>
      <c r="N57" s="18">
        <v>35.71</v>
      </c>
      <c r="O57" s="18">
        <v>7.14</v>
      </c>
      <c r="P57" s="18">
        <v>7.14</v>
      </c>
      <c r="Q57" s="18">
        <v>0</v>
      </c>
    </row>
    <row r="58" spans="1:17" ht="14.1" customHeight="1" x14ac:dyDescent="0.2">
      <c r="A58" s="17" t="s">
        <v>646</v>
      </c>
      <c r="B58" s="17" t="s">
        <v>426</v>
      </c>
      <c r="C58" s="17" t="s">
        <v>434</v>
      </c>
      <c r="D58" s="18">
        <v>34.299999999999997</v>
      </c>
      <c r="E58" s="18">
        <v>39</v>
      </c>
      <c r="F58" s="18">
        <v>0.88</v>
      </c>
      <c r="G58" s="18">
        <v>1.07</v>
      </c>
      <c r="H58" s="18">
        <v>5</v>
      </c>
      <c r="I58" s="18">
        <v>12</v>
      </c>
      <c r="J58" s="18">
        <v>4</v>
      </c>
      <c r="K58" s="18">
        <v>3</v>
      </c>
      <c r="L58" s="18">
        <v>6</v>
      </c>
      <c r="M58" s="18">
        <v>51.28</v>
      </c>
      <c r="N58" s="18">
        <v>41.03</v>
      </c>
      <c r="O58" s="18">
        <v>7.69</v>
      </c>
      <c r="P58" s="18">
        <v>0</v>
      </c>
      <c r="Q58" s="18">
        <v>0</v>
      </c>
    </row>
    <row r="59" spans="1:17" ht="14.1" customHeight="1" x14ac:dyDescent="0.2">
      <c r="A59" s="17" t="s">
        <v>649</v>
      </c>
      <c r="B59" s="17" t="s">
        <v>426</v>
      </c>
      <c r="C59" s="17" t="s">
        <v>434</v>
      </c>
      <c r="D59" s="18">
        <v>9.1</v>
      </c>
      <c r="E59" s="18">
        <v>11</v>
      </c>
      <c r="F59" s="18">
        <v>0.83</v>
      </c>
      <c r="G59" s="18">
        <v>0.94</v>
      </c>
      <c r="H59" s="18">
        <v>6</v>
      </c>
      <c r="I59" s="18">
        <v>9</v>
      </c>
      <c r="J59" s="18">
        <v>4</v>
      </c>
      <c r="K59" s="18">
        <v>5</v>
      </c>
      <c r="L59" s="18">
        <v>8</v>
      </c>
      <c r="M59" s="18">
        <v>27.27</v>
      </c>
      <c r="N59" s="18">
        <v>63.64</v>
      </c>
      <c r="O59" s="18">
        <v>9.09</v>
      </c>
      <c r="P59" s="18">
        <v>0</v>
      </c>
      <c r="Q59" s="18">
        <v>0</v>
      </c>
    </row>
    <row r="60" spans="1:17" ht="14.1" customHeight="1" x14ac:dyDescent="0.2">
      <c r="A60" s="17" t="s">
        <v>647</v>
      </c>
      <c r="B60" s="17" t="s">
        <v>426</v>
      </c>
      <c r="C60" s="17" t="s">
        <v>435</v>
      </c>
      <c r="D60" s="18">
        <v>11.4</v>
      </c>
      <c r="E60" s="18">
        <v>17</v>
      </c>
      <c r="F60" s="18">
        <v>0.67</v>
      </c>
      <c r="G60" s="18">
        <v>0.87</v>
      </c>
      <c r="H60" s="18">
        <v>22</v>
      </c>
      <c r="I60" s="18">
        <v>23</v>
      </c>
      <c r="J60" s="18">
        <v>3</v>
      </c>
      <c r="K60" s="18">
        <v>11</v>
      </c>
      <c r="L60" s="18">
        <v>11</v>
      </c>
      <c r="M60" s="18">
        <v>5.88</v>
      </c>
      <c r="N60" s="18">
        <v>47.06</v>
      </c>
      <c r="O60" s="18">
        <v>47.06</v>
      </c>
      <c r="P60" s="18">
        <v>0</v>
      </c>
      <c r="Q60" s="18">
        <v>0</v>
      </c>
    </row>
    <row r="61" spans="1:17" ht="14.1" customHeight="1" x14ac:dyDescent="0.2">
      <c r="A61" s="17" t="s">
        <v>648</v>
      </c>
      <c r="B61" s="17" t="s">
        <v>426</v>
      </c>
      <c r="C61" s="17" t="s">
        <v>435</v>
      </c>
      <c r="D61" s="18">
        <v>16.2</v>
      </c>
      <c r="E61" s="18">
        <v>22</v>
      </c>
      <c r="F61" s="18">
        <v>0.74</v>
      </c>
      <c r="G61" s="18">
        <v>1.04</v>
      </c>
      <c r="H61" s="18">
        <v>5</v>
      </c>
      <c r="I61" s="18">
        <v>19</v>
      </c>
      <c r="J61" s="18">
        <v>3</v>
      </c>
      <c r="K61" s="18">
        <v>3</v>
      </c>
      <c r="L61" s="18">
        <v>9</v>
      </c>
      <c r="M61" s="18">
        <v>22.73</v>
      </c>
      <c r="N61" s="18">
        <v>45.45</v>
      </c>
      <c r="O61" s="18">
        <v>27.27</v>
      </c>
      <c r="P61" s="18">
        <v>4.55</v>
      </c>
      <c r="Q61" s="18">
        <v>0</v>
      </c>
    </row>
    <row r="62" spans="1:17" ht="14.1" customHeight="1" x14ac:dyDescent="0.2">
      <c r="A62" s="17" t="s">
        <v>649</v>
      </c>
      <c r="B62" s="17" t="s">
        <v>439</v>
      </c>
      <c r="C62" s="17" t="s">
        <v>441</v>
      </c>
      <c r="D62" s="18">
        <v>12.1</v>
      </c>
      <c r="E62" s="18">
        <v>13</v>
      </c>
      <c r="F62" s="18">
        <v>0.93</v>
      </c>
      <c r="G62" s="18">
        <v>1.06</v>
      </c>
      <c r="H62" s="18">
        <v>3</v>
      </c>
      <c r="I62" s="18">
        <v>9</v>
      </c>
      <c r="J62" s="18">
        <v>4</v>
      </c>
      <c r="K62" s="18">
        <v>2</v>
      </c>
      <c r="L62" s="18">
        <v>8</v>
      </c>
      <c r="M62" s="18">
        <v>76.92</v>
      </c>
      <c r="N62" s="18">
        <v>15.38</v>
      </c>
      <c r="O62" s="18">
        <v>7.69</v>
      </c>
      <c r="P62" s="18">
        <v>0</v>
      </c>
      <c r="Q62" s="18">
        <v>0</v>
      </c>
    </row>
    <row r="63" spans="1:17" ht="14.1" customHeight="1" x14ac:dyDescent="0.2">
      <c r="A63" s="17" t="s">
        <v>642</v>
      </c>
      <c r="B63" s="17" t="s">
        <v>439</v>
      </c>
      <c r="C63" s="17" t="s">
        <v>441</v>
      </c>
      <c r="D63" s="18">
        <v>12.2</v>
      </c>
      <c r="E63" s="18">
        <v>14</v>
      </c>
      <c r="F63" s="18">
        <v>0.87</v>
      </c>
      <c r="G63" s="18">
        <v>1.1299999999999999</v>
      </c>
      <c r="H63" s="18">
        <v>3</v>
      </c>
      <c r="I63" s="18">
        <v>23</v>
      </c>
      <c r="J63" s="18">
        <v>2</v>
      </c>
      <c r="K63" s="18">
        <v>2</v>
      </c>
      <c r="L63" s="18">
        <v>6</v>
      </c>
      <c r="M63" s="18">
        <v>57.14</v>
      </c>
      <c r="N63" s="18">
        <v>28.57</v>
      </c>
      <c r="O63" s="18">
        <v>14.29</v>
      </c>
      <c r="P63" s="18">
        <v>0</v>
      </c>
      <c r="Q63" s="18">
        <v>0</v>
      </c>
    </row>
    <row r="64" spans="1:17" ht="14.1" customHeight="1" x14ac:dyDescent="0.2">
      <c r="A64" s="17" t="s">
        <v>647</v>
      </c>
      <c r="B64" s="17" t="s">
        <v>439</v>
      </c>
      <c r="C64" s="17" t="s">
        <v>441</v>
      </c>
      <c r="D64" s="18">
        <v>12.8</v>
      </c>
      <c r="E64" s="18">
        <v>14</v>
      </c>
      <c r="F64" s="18">
        <v>0.91</v>
      </c>
      <c r="G64" s="18">
        <v>1.18</v>
      </c>
      <c r="H64" s="18">
        <v>1</v>
      </c>
      <c r="I64" s="18">
        <v>23</v>
      </c>
      <c r="J64" s="18">
        <v>3</v>
      </c>
      <c r="K64" s="18">
        <v>1</v>
      </c>
      <c r="L64" s="18">
        <v>11</v>
      </c>
      <c r="M64" s="18">
        <v>57.14</v>
      </c>
      <c r="N64" s="18">
        <v>42.86</v>
      </c>
      <c r="O64" s="18">
        <v>0</v>
      </c>
      <c r="P64" s="18">
        <v>0</v>
      </c>
      <c r="Q64" s="18">
        <v>0</v>
      </c>
    </row>
    <row r="65" spans="1:17" ht="14.1" customHeight="1" x14ac:dyDescent="0.2">
      <c r="A65" s="17" t="s">
        <v>645</v>
      </c>
      <c r="B65" s="17" t="s">
        <v>439</v>
      </c>
      <c r="C65" s="17" t="s">
        <v>441</v>
      </c>
      <c r="D65" s="18">
        <v>10.199999999999999</v>
      </c>
      <c r="E65" s="18">
        <v>12</v>
      </c>
      <c r="F65" s="18">
        <v>0.85</v>
      </c>
      <c r="G65" s="18">
        <v>1.0900000000000001</v>
      </c>
      <c r="H65" s="18">
        <v>2</v>
      </c>
      <c r="I65" s="18">
        <v>15</v>
      </c>
      <c r="J65" s="18">
        <v>3</v>
      </c>
      <c r="K65" s="18">
        <v>2</v>
      </c>
      <c r="L65" s="18">
        <v>6</v>
      </c>
      <c r="M65" s="18">
        <v>25</v>
      </c>
      <c r="N65" s="18">
        <v>75</v>
      </c>
      <c r="O65" s="18">
        <v>0</v>
      </c>
      <c r="P65" s="18">
        <v>0</v>
      </c>
      <c r="Q65" s="18">
        <v>0</v>
      </c>
    </row>
    <row r="66" spans="1:17" ht="14.1" customHeight="1" x14ac:dyDescent="0.2">
      <c r="A66" s="17" t="s">
        <v>649</v>
      </c>
      <c r="B66" s="17" t="s">
        <v>445</v>
      </c>
      <c r="C66" s="17" t="s">
        <v>446</v>
      </c>
      <c r="D66" s="18">
        <v>13</v>
      </c>
      <c r="E66" s="18">
        <v>16</v>
      </c>
      <c r="F66" s="18">
        <v>0.81</v>
      </c>
      <c r="G66" s="18">
        <v>0.93</v>
      </c>
      <c r="H66" s="18">
        <v>7</v>
      </c>
      <c r="I66" s="18">
        <v>9</v>
      </c>
      <c r="J66" s="18">
        <v>4</v>
      </c>
      <c r="K66" s="18">
        <v>6</v>
      </c>
      <c r="L66" s="18">
        <v>8</v>
      </c>
      <c r="M66" s="18">
        <v>25</v>
      </c>
      <c r="N66" s="18">
        <v>62.5</v>
      </c>
      <c r="O66" s="18">
        <v>12.5</v>
      </c>
      <c r="P66" s="18">
        <v>0</v>
      </c>
      <c r="Q66" s="18">
        <v>0</v>
      </c>
    </row>
    <row r="67" spans="1:17" ht="14.1" customHeight="1" x14ac:dyDescent="0.2">
      <c r="A67" s="17" t="s">
        <v>644</v>
      </c>
      <c r="B67" s="17" t="s">
        <v>445</v>
      </c>
      <c r="C67" s="17" t="s">
        <v>446</v>
      </c>
      <c r="D67" s="18">
        <v>8.1999999999999993</v>
      </c>
      <c r="E67" s="18">
        <v>11</v>
      </c>
      <c r="F67" s="18">
        <v>0.75</v>
      </c>
      <c r="G67" s="18">
        <v>0.94</v>
      </c>
      <c r="H67" s="18">
        <v>12</v>
      </c>
      <c r="I67" s="18">
        <v>14</v>
      </c>
      <c r="J67" s="18">
        <v>3</v>
      </c>
      <c r="K67" s="18">
        <v>5</v>
      </c>
      <c r="L67" s="18">
        <v>6</v>
      </c>
      <c r="M67" s="18">
        <v>0</v>
      </c>
      <c r="N67" s="18">
        <v>81.819999999999993</v>
      </c>
      <c r="O67" s="18">
        <v>18.18</v>
      </c>
      <c r="P67" s="18">
        <v>0</v>
      </c>
      <c r="Q67" s="18">
        <v>0</v>
      </c>
    </row>
    <row r="68" spans="1:17" ht="14.1" customHeight="1" x14ac:dyDescent="0.2">
      <c r="A68" s="17" t="s">
        <v>647</v>
      </c>
      <c r="B68" s="17" t="s">
        <v>445</v>
      </c>
      <c r="C68" s="17" t="s">
        <v>446</v>
      </c>
      <c r="D68" s="18">
        <v>12.7</v>
      </c>
      <c r="E68" s="18">
        <v>14</v>
      </c>
      <c r="F68" s="18">
        <v>0.91</v>
      </c>
      <c r="G68" s="18">
        <v>1.17</v>
      </c>
      <c r="H68" s="18">
        <v>2</v>
      </c>
      <c r="I68" s="18">
        <v>23</v>
      </c>
      <c r="J68" s="18">
        <v>3</v>
      </c>
      <c r="K68" s="18">
        <v>2</v>
      </c>
      <c r="L68" s="18">
        <v>11</v>
      </c>
      <c r="M68" s="18">
        <v>64.290000000000006</v>
      </c>
      <c r="N68" s="18">
        <v>28.57</v>
      </c>
      <c r="O68" s="18">
        <v>7.14</v>
      </c>
      <c r="P68" s="18">
        <v>0</v>
      </c>
      <c r="Q68" s="18">
        <v>0</v>
      </c>
    </row>
    <row r="69" spans="1:17" ht="14.1" customHeight="1" x14ac:dyDescent="0.2">
      <c r="A69" s="17" t="s">
        <v>646</v>
      </c>
      <c r="B69" s="17" t="s">
        <v>445</v>
      </c>
      <c r="C69" s="17" t="s">
        <v>446</v>
      </c>
      <c r="D69" s="18">
        <v>10.199999999999999</v>
      </c>
      <c r="E69" s="18">
        <v>11</v>
      </c>
      <c r="F69" s="18">
        <v>0.93</v>
      </c>
      <c r="G69" s="18">
        <v>1.1299999999999999</v>
      </c>
      <c r="H69" s="18">
        <v>1</v>
      </c>
      <c r="I69" s="18">
        <v>12</v>
      </c>
      <c r="J69" s="18">
        <v>3</v>
      </c>
      <c r="K69" s="18">
        <v>1</v>
      </c>
      <c r="L69" s="18">
        <v>6</v>
      </c>
      <c r="M69" s="18">
        <v>63.64</v>
      </c>
      <c r="N69" s="18">
        <v>36.36</v>
      </c>
      <c r="O69" s="18">
        <v>0</v>
      </c>
      <c r="P69" s="18">
        <v>0</v>
      </c>
      <c r="Q69" s="18">
        <v>0</v>
      </c>
    </row>
    <row r="70" spans="1:17" ht="14.1" customHeight="1" x14ac:dyDescent="0.2">
      <c r="A70" s="17" t="s">
        <v>642</v>
      </c>
      <c r="B70" s="17" t="s">
        <v>445</v>
      </c>
      <c r="C70" s="17" t="s">
        <v>447</v>
      </c>
      <c r="D70" s="18">
        <v>9.5</v>
      </c>
      <c r="E70" s="18">
        <v>13</v>
      </c>
      <c r="F70" s="18">
        <v>0.73</v>
      </c>
      <c r="G70" s="18">
        <v>0.95</v>
      </c>
      <c r="H70" s="18">
        <v>16</v>
      </c>
      <c r="I70" s="18">
        <v>23</v>
      </c>
      <c r="J70" s="18">
        <v>2</v>
      </c>
      <c r="K70" s="18">
        <v>5</v>
      </c>
      <c r="L70" s="18">
        <v>6</v>
      </c>
      <c r="M70" s="18">
        <v>23.08</v>
      </c>
      <c r="N70" s="18">
        <v>46.15</v>
      </c>
      <c r="O70" s="18">
        <v>23.08</v>
      </c>
      <c r="P70" s="18">
        <v>7.69</v>
      </c>
      <c r="Q70" s="18">
        <v>0</v>
      </c>
    </row>
    <row r="71" spans="1:17" ht="14.1" customHeight="1" x14ac:dyDescent="0.2">
      <c r="A71" s="17" t="s">
        <v>641</v>
      </c>
      <c r="B71" s="17" t="s">
        <v>445</v>
      </c>
      <c r="C71" s="17" t="s">
        <v>422</v>
      </c>
      <c r="D71" s="18">
        <v>11.5</v>
      </c>
      <c r="E71" s="18">
        <v>16</v>
      </c>
      <c r="F71" s="18">
        <v>0.72</v>
      </c>
      <c r="G71" s="18">
        <v>0.96</v>
      </c>
      <c r="H71" s="18">
        <v>11</v>
      </c>
      <c r="I71" s="18">
        <v>14</v>
      </c>
      <c r="J71" s="18">
        <v>4</v>
      </c>
      <c r="K71" s="18">
        <v>9</v>
      </c>
      <c r="L71" s="18">
        <v>12</v>
      </c>
      <c r="M71" s="18">
        <v>25</v>
      </c>
      <c r="N71" s="18">
        <v>31.25</v>
      </c>
      <c r="O71" s="18">
        <v>43.75</v>
      </c>
      <c r="P71" s="18">
        <v>0</v>
      </c>
      <c r="Q71" s="18">
        <v>0</v>
      </c>
    </row>
    <row r="72" spans="1:17" ht="14.1" customHeight="1" x14ac:dyDescent="0.2">
      <c r="A72" s="17" t="s">
        <v>641</v>
      </c>
      <c r="B72" s="17" t="s">
        <v>449</v>
      </c>
      <c r="C72" s="17" t="s">
        <v>450</v>
      </c>
      <c r="D72" s="18">
        <v>9.1</v>
      </c>
      <c r="E72" s="18">
        <v>10</v>
      </c>
      <c r="F72" s="18">
        <v>0.91</v>
      </c>
      <c r="G72" s="18">
        <v>1.21</v>
      </c>
      <c r="H72" s="18">
        <v>1</v>
      </c>
      <c r="I72" s="18">
        <v>14</v>
      </c>
      <c r="J72" s="18">
        <v>3</v>
      </c>
      <c r="K72" s="18">
        <v>1</v>
      </c>
      <c r="L72" s="18">
        <v>2</v>
      </c>
      <c r="M72" s="18">
        <v>70</v>
      </c>
      <c r="N72" s="18">
        <v>20</v>
      </c>
      <c r="O72" s="18">
        <v>10</v>
      </c>
      <c r="P72" s="18">
        <v>0</v>
      </c>
      <c r="Q72" s="18">
        <v>0</v>
      </c>
    </row>
    <row r="73" spans="1:17" ht="14.1" customHeight="1" x14ac:dyDescent="0.2">
      <c r="A73" s="17" t="s">
        <v>642</v>
      </c>
      <c r="B73" s="17" t="s">
        <v>449</v>
      </c>
      <c r="C73" s="17" t="s">
        <v>450</v>
      </c>
      <c r="D73" s="18">
        <v>17.899999999999999</v>
      </c>
      <c r="E73" s="18">
        <v>20</v>
      </c>
      <c r="F73" s="18">
        <v>0.9</v>
      </c>
      <c r="G73" s="18">
        <v>1.1599999999999999</v>
      </c>
      <c r="H73" s="18">
        <v>2</v>
      </c>
      <c r="I73" s="18">
        <v>23</v>
      </c>
      <c r="J73" s="18">
        <v>3</v>
      </c>
      <c r="K73" s="18">
        <v>1</v>
      </c>
      <c r="L73" s="18">
        <v>8</v>
      </c>
      <c r="M73" s="18">
        <v>55</v>
      </c>
      <c r="N73" s="18">
        <v>40</v>
      </c>
      <c r="O73" s="18">
        <v>5</v>
      </c>
      <c r="P73" s="18">
        <v>0</v>
      </c>
      <c r="Q73" s="18">
        <v>0</v>
      </c>
    </row>
    <row r="74" spans="1:17" ht="14.1" customHeight="1" x14ac:dyDescent="0.2">
      <c r="A74" s="17" t="s">
        <v>643</v>
      </c>
      <c r="B74" s="17" t="s">
        <v>449</v>
      </c>
      <c r="C74" s="17" t="s">
        <v>450</v>
      </c>
      <c r="D74" s="18">
        <v>12.1</v>
      </c>
      <c r="E74" s="18">
        <v>14</v>
      </c>
      <c r="F74" s="18">
        <v>0.86</v>
      </c>
      <c r="G74" s="18">
        <v>1.1599999999999999</v>
      </c>
      <c r="H74" s="18">
        <v>2</v>
      </c>
      <c r="I74" s="18">
        <v>13</v>
      </c>
      <c r="J74" s="18">
        <v>3</v>
      </c>
      <c r="K74" s="18">
        <v>2</v>
      </c>
      <c r="L74" s="18">
        <v>7</v>
      </c>
      <c r="M74" s="18">
        <v>42.86</v>
      </c>
      <c r="N74" s="18">
        <v>50</v>
      </c>
      <c r="O74" s="18">
        <v>7.14</v>
      </c>
      <c r="P74" s="18">
        <v>0</v>
      </c>
      <c r="Q74" s="18">
        <v>0</v>
      </c>
    </row>
    <row r="75" spans="1:17" ht="14.1" customHeight="1" x14ac:dyDescent="0.2">
      <c r="A75" s="17" t="s">
        <v>644</v>
      </c>
      <c r="B75" s="17" t="s">
        <v>449</v>
      </c>
      <c r="C75" s="17" t="s">
        <v>450</v>
      </c>
      <c r="D75" s="18">
        <v>17</v>
      </c>
      <c r="E75" s="18">
        <v>18</v>
      </c>
      <c r="F75" s="18">
        <v>0.94</v>
      </c>
      <c r="G75" s="18">
        <v>1.19</v>
      </c>
      <c r="H75" s="18">
        <v>1</v>
      </c>
      <c r="I75" s="18">
        <v>14</v>
      </c>
      <c r="J75" s="18">
        <v>4</v>
      </c>
      <c r="K75" s="18">
        <v>1</v>
      </c>
      <c r="L75" s="18">
        <v>8</v>
      </c>
      <c r="M75" s="18">
        <v>72.22</v>
      </c>
      <c r="N75" s="18">
        <v>27.78</v>
      </c>
      <c r="O75" s="18">
        <v>0</v>
      </c>
      <c r="P75" s="18">
        <v>0</v>
      </c>
      <c r="Q75" s="18">
        <v>0</v>
      </c>
    </row>
    <row r="76" spans="1:17" ht="14.1" customHeight="1" x14ac:dyDescent="0.2">
      <c r="A76" s="17" t="s">
        <v>649</v>
      </c>
      <c r="B76" s="17" t="s">
        <v>449</v>
      </c>
      <c r="C76" s="17" t="s">
        <v>450</v>
      </c>
      <c r="D76" s="18">
        <v>11.6</v>
      </c>
      <c r="E76" s="18">
        <v>12</v>
      </c>
      <c r="F76" s="18">
        <v>0.97</v>
      </c>
      <c r="G76" s="18">
        <v>1.1000000000000001</v>
      </c>
      <c r="H76" s="18">
        <v>2</v>
      </c>
      <c r="I76" s="18">
        <v>9</v>
      </c>
      <c r="J76" s="18">
        <v>4</v>
      </c>
      <c r="K76" s="18">
        <v>1</v>
      </c>
      <c r="L76" s="18">
        <v>8</v>
      </c>
      <c r="M76" s="18">
        <v>83.33</v>
      </c>
      <c r="N76" s="18">
        <v>16.670000000000002</v>
      </c>
      <c r="O76" s="18">
        <v>0</v>
      </c>
      <c r="P76" s="18">
        <v>0</v>
      </c>
      <c r="Q76" s="18">
        <v>0</v>
      </c>
    </row>
    <row r="77" spans="1:17" ht="14.1" customHeight="1" x14ac:dyDescent="0.2">
      <c r="A77" s="17" t="s">
        <v>646</v>
      </c>
      <c r="B77" s="17" t="s">
        <v>449</v>
      </c>
      <c r="C77" s="17" t="s">
        <v>450</v>
      </c>
      <c r="D77" s="18">
        <v>19.2</v>
      </c>
      <c r="E77" s="18">
        <v>21</v>
      </c>
      <c r="F77" s="18">
        <v>0.91</v>
      </c>
      <c r="G77" s="18">
        <v>1.1100000000000001</v>
      </c>
      <c r="H77" s="18">
        <v>2</v>
      </c>
      <c r="I77" s="18">
        <v>12</v>
      </c>
      <c r="J77" s="18">
        <v>4</v>
      </c>
      <c r="K77" s="18">
        <v>1</v>
      </c>
      <c r="L77" s="18">
        <v>6</v>
      </c>
      <c r="M77" s="18">
        <v>57.14</v>
      </c>
      <c r="N77" s="18">
        <v>42.86</v>
      </c>
      <c r="O77" s="18">
        <v>0</v>
      </c>
      <c r="P77" s="18">
        <v>0</v>
      </c>
      <c r="Q77" s="18">
        <v>0</v>
      </c>
    </row>
    <row r="78" spans="1:17" ht="14.1" customHeight="1" x14ac:dyDescent="0.2">
      <c r="A78" s="17" t="s">
        <v>645</v>
      </c>
      <c r="B78" s="17" t="s">
        <v>449</v>
      </c>
      <c r="C78" s="17" t="s">
        <v>450</v>
      </c>
      <c r="D78" s="18">
        <v>16.100000000000001</v>
      </c>
      <c r="E78" s="18">
        <v>20</v>
      </c>
      <c r="F78" s="18">
        <v>0.81</v>
      </c>
      <c r="G78" s="18">
        <v>1.04</v>
      </c>
      <c r="H78" s="18">
        <v>6</v>
      </c>
      <c r="I78" s="18">
        <v>15</v>
      </c>
      <c r="J78" s="18">
        <v>4</v>
      </c>
      <c r="K78" s="18">
        <v>3</v>
      </c>
      <c r="L78" s="18">
        <v>9</v>
      </c>
      <c r="M78" s="18">
        <v>25</v>
      </c>
      <c r="N78" s="18">
        <v>60</v>
      </c>
      <c r="O78" s="18">
        <v>15</v>
      </c>
      <c r="P78" s="18">
        <v>0</v>
      </c>
      <c r="Q78" s="18">
        <v>0</v>
      </c>
    </row>
    <row r="79" spans="1:17" ht="14.1" customHeight="1" x14ac:dyDescent="0.2">
      <c r="A79" s="17" t="s">
        <v>648</v>
      </c>
      <c r="B79" s="17" t="s">
        <v>449</v>
      </c>
      <c r="C79" s="17" t="s">
        <v>454</v>
      </c>
      <c r="D79" s="18">
        <v>84.7</v>
      </c>
      <c r="E79" s="18">
        <v>122</v>
      </c>
      <c r="F79" s="18">
        <v>0.69</v>
      </c>
      <c r="G79" s="18">
        <v>0.98</v>
      </c>
      <c r="H79" s="18">
        <v>12</v>
      </c>
      <c r="I79" s="18">
        <v>19</v>
      </c>
      <c r="J79" s="18">
        <v>4</v>
      </c>
      <c r="K79" s="18">
        <v>5</v>
      </c>
      <c r="L79" s="18">
        <v>10</v>
      </c>
      <c r="M79" s="18">
        <v>20.49</v>
      </c>
      <c r="N79" s="18">
        <v>39.340000000000003</v>
      </c>
      <c r="O79" s="18">
        <v>31.97</v>
      </c>
      <c r="P79" s="18">
        <v>7.38</v>
      </c>
      <c r="Q79" s="18">
        <v>0.82</v>
      </c>
    </row>
    <row r="80" spans="1:17" ht="14.1" customHeight="1" x14ac:dyDescent="0.2">
      <c r="A80" s="17" t="s">
        <v>647</v>
      </c>
      <c r="B80" s="17" t="s">
        <v>449</v>
      </c>
      <c r="C80" s="17" t="s">
        <v>454</v>
      </c>
      <c r="D80" s="18">
        <v>20.7</v>
      </c>
      <c r="E80" s="18">
        <v>29</v>
      </c>
      <c r="F80" s="18">
        <v>0.71</v>
      </c>
      <c r="G80" s="18">
        <v>0.92</v>
      </c>
      <c r="H80" s="18">
        <v>19</v>
      </c>
      <c r="I80" s="18">
        <v>23</v>
      </c>
      <c r="J80" s="18">
        <v>4</v>
      </c>
      <c r="K80" s="18">
        <v>10</v>
      </c>
      <c r="L80" s="18">
        <v>12</v>
      </c>
      <c r="M80" s="18">
        <v>24.14</v>
      </c>
      <c r="N80" s="18">
        <v>37.93</v>
      </c>
      <c r="O80" s="18">
        <v>31.03</v>
      </c>
      <c r="P80" s="18">
        <v>6.9</v>
      </c>
      <c r="Q80" s="18">
        <v>0</v>
      </c>
    </row>
    <row r="81" spans="1:17" ht="14.1" customHeight="1" x14ac:dyDescent="0.2">
      <c r="A81" s="17" t="s">
        <v>649</v>
      </c>
      <c r="B81" s="17" t="s">
        <v>463</v>
      </c>
      <c r="C81" s="17" t="s">
        <v>464</v>
      </c>
      <c r="D81" s="18">
        <v>10.6</v>
      </c>
      <c r="E81" s="18">
        <v>13</v>
      </c>
      <c r="F81" s="18">
        <v>0.82</v>
      </c>
      <c r="G81" s="18">
        <v>0.93</v>
      </c>
      <c r="H81" s="18">
        <v>7</v>
      </c>
      <c r="I81" s="18">
        <v>9</v>
      </c>
      <c r="J81" s="18">
        <v>4</v>
      </c>
      <c r="K81" s="18">
        <v>6</v>
      </c>
      <c r="L81" s="18">
        <v>8</v>
      </c>
      <c r="M81" s="18">
        <v>30.77</v>
      </c>
      <c r="N81" s="18">
        <v>53.85</v>
      </c>
      <c r="O81" s="18">
        <v>15.38</v>
      </c>
      <c r="P81" s="18">
        <v>0</v>
      </c>
      <c r="Q81" s="18">
        <v>0</v>
      </c>
    </row>
    <row r="82" spans="1:17" ht="14.1" customHeight="1" x14ac:dyDescent="0.2">
      <c r="A82" s="17" t="s">
        <v>647</v>
      </c>
      <c r="B82" s="17" t="s">
        <v>463</v>
      </c>
      <c r="C82" s="17" t="s">
        <v>464</v>
      </c>
      <c r="D82" s="18">
        <v>20.399999999999999</v>
      </c>
      <c r="E82" s="18">
        <v>23</v>
      </c>
      <c r="F82" s="18">
        <v>0.89</v>
      </c>
      <c r="G82" s="18">
        <v>1.1499999999999999</v>
      </c>
      <c r="H82" s="18">
        <v>3</v>
      </c>
      <c r="I82" s="18">
        <v>23</v>
      </c>
      <c r="J82" s="18">
        <v>4</v>
      </c>
      <c r="K82" s="18">
        <v>1</v>
      </c>
      <c r="L82" s="18">
        <v>12</v>
      </c>
      <c r="M82" s="18">
        <v>43.48</v>
      </c>
      <c r="N82" s="18">
        <v>56.52</v>
      </c>
      <c r="O82" s="18">
        <v>0</v>
      </c>
      <c r="P82" s="18">
        <v>0</v>
      </c>
      <c r="Q82" s="18">
        <v>0</v>
      </c>
    </row>
    <row r="83" spans="1:17" ht="14.1" customHeight="1" x14ac:dyDescent="0.2">
      <c r="A83" s="17" t="s">
        <v>642</v>
      </c>
      <c r="B83" s="17" t="s">
        <v>463</v>
      </c>
      <c r="C83" s="17" t="s">
        <v>464</v>
      </c>
      <c r="D83" s="18">
        <v>21.5</v>
      </c>
      <c r="E83" s="18">
        <v>25</v>
      </c>
      <c r="F83" s="18">
        <v>0.86</v>
      </c>
      <c r="G83" s="18">
        <v>1.1200000000000001</v>
      </c>
      <c r="H83" s="18">
        <v>4</v>
      </c>
      <c r="I83" s="18">
        <v>23</v>
      </c>
      <c r="J83" s="18">
        <v>3</v>
      </c>
      <c r="K83" s="18">
        <v>2</v>
      </c>
      <c r="L83" s="18">
        <v>8</v>
      </c>
      <c r="M83" s="18">
        <v>36</v>
      </c>
      <c r="N83" s="18">
        <v>60</v>
      </c>
      <c r="O83" s="18">
        <v>4</v>
      </c>
      <c r="P83" s="18">
        <v>0</v>
      </c>
      <c r="Q83" s="18">
        <v>0</v>
      </c>
    </row>
    <row r="84" spans="1:17" ht="14.1" customHeight="1" x14ac:dyDescent="0.2">
      <c r="A84" s="17" t="s">
        <v>645</v>
      </c>
      <c r="B84" s="17" t="s">
        <v>463</v>
      </c>
      <c r="C84" s="17" t="s">
        <v>464</v>
      </c>
      <c r="D84" s="18">
        <v>17.399999999999999</v>
      </c>
      <c r="E84" s="18">
        <v>21</v>
      </c>
      <c r="F84" s="18">
        <v>0.83</v>
      </c>
      <c r="G84" s="18">
        <v>1.07</v>
      </c>
      <c r="H84" s="18">
        <v>5</v>
      </c>
      <c r="I84" s="18">
        <v>15</v>
      </c>
      <c r="J84" s="18">
        <v>4</v>
      </c>
      <c r="K84" s="18">
        <v>2</v>
      </c>
      <c r="L84" s="18">
        <v>9</v>
      </c>
      <c r="M84" s="18">
        <v>28.57</v>
      </c>
      <c r="N84" s="18">
        <v>61.9</v>
      </c>
      <c r="O84" s="18">
        <v>9.52</v>
      </c>
      <c r="P84" s="18">
        <v>0</v>
      </c>
      <c r="Q84" s="18">
        <v>0</v>
      </c>
    </row>
    <row r="85" spans="1:17" ht="14.1" customHeight="1" x14ac:dyDescent="0.2">
      <c r="A85" s="17" t="s">
        <v>644</v>
      </c>
      <c r="B85" s="17" t="s">
        <v>463</v>
      </c>
      <c r="C85" s="17" t="s">
        <v>464</v>
      </c>
      <c r="D85" s="18">
        <v>8.3000000000000007</v>
      </c>
      <c r="E85" s="18">
        <v>11</v>
      </c>
      <c r="F85" s="18">
        <v>0.75</v>
      </c>
      <c r="G85" s="18">
        <v>0.95</v>
      </c>
      <c r="H85" s="18">
        <v>10</v>
      </c>
      <c r="I85" s="18">
        <v>14</v>
      </c>
      <c r="J85" s="18">
        <v>3</v>
      </c>
      <c r="K85" s="18">
        <v>4</v>
      </c>
      <c r="L85" s="18">
        <v>6</v>
      </c>
      <c r="M85" s="18">
        <v>18.18</v>
      </c>
      <c r="N85" s="18">
        <v>63.64</v>
      </c>
      <c r="O85" s="18">
        <v>9.09</v>
      </c>
      <c r="P85" s="18">
        <v>9.09</v>
      </c>
      <c r="Q85" s="18">
        <v>0</v>
      </c>
    </row>
    <row r="86" spans="1:17" ht="14.1" customHeight="1" x14ac:dyDescent="0.2">
      <c r="A86" s="17" t="s">
        <v>648</v>
      </c>
      <c r="B86" s="17" t="s">
        <v>463</v>
      </c>
      <c r="C86" s="17" t="s">
        <v>465</v>
      </c>
      <c r="D86" s="18">
        <v>40.5</v>
      </c>
      <c r="E86" s="18">
        <v>50</v>
      </c>
      <c r="F86" s="18">
        <v>0.81</v>
      </c>
      <c r="G86" s="18">
        <v>1.1399999999999999</v>
      </c>
      <c r="H86" s="18">
        <v>1</v>
      </c>
      <c r="I86" s="18">
        <v>19</v>
      </c>
      <c r="J86" s="18">
        <v>3</v>
      </c>
      <c r="K86" s="18">
        <v>1</v>
      </c>
      <c r="L86" s="18">
        <v>9</v>
      </c>
      <c r="M86" s="18">
        <v>32</v>
      </c>
      <c r="N86" s="18">
        <v>50</v>
      </c>
      <c r="O86" s="18">
        <v>18</v>
      </c>
      <c r="P86" s="18">
        <v>0</v>
      </c>
      <c r="Q86" s="18">
        <v>0</v>
      </c>
    </row>
    <row r="87" spans="1:17" ht="14.1" customHeight="1" x14ac:dyDescent="0.2">
      <c r="A87" s="17" t="s">
        <v>648</v>
      </c>
      <c r="B87" s="17" t="s">
        <v>463</v>
      </c>
      <c r="C87" s="17" t="s">
        <v>466</v>
      </c>
      <c r="D87" s="18">
        <v>40.5</v>
      </c>
      <c r="E87" s="18">
        <v>55</v>
      </c>
      <c r="F87" s="18">
        <v>0.74</v>
      </c>
      <c r="G87" s="18">
        <v>1.04</v>
      </c>
      <c r="H87" s="18">
        <v>5</v>
      </c>
      <c r="I87" s="18">
        <v>19</v>
      </c>
      <c r="J87" s="18">
        <v>3</v>
      </c>
      <c r="K87" s="18">
        <v>3</v>
      </c>
      <c r="L87" s="18">
        <v>9</v>
      </c>
      <c r="M87" s="18">
        <v>25.45</v>
      </c>
      <c r="N87" s="18">
        <v>40</v>
      </c>
      <c r="O87" s="18">
        <v>30.91</v>
      </c>
      <c r="P87" s="18">
        <v>3.64</v>
      </c>
      <c r="Q87" s="18">
        <v>0</v>
      </c>
    </row>
    <row r="88" spans="1:17" ht="14.1" customHeight="1" x14ac:dyDescent="0.2">
      <c r="A88" s="17" t="s">
        <v>641</v>
      </c>
      <c r="B88" s="17" t="s">
        <v>463</v>
      </c>
      <c r="C88" s="17" t="s">
        <v>467</v>
      </c>
      <c r="D88" s="18">
        <v>17.3</v>
      </c>
      <c r="E88" s="18">
        <v>21</v>
      </c>
      <c r="F88" s="18">
        <v>0.82</v>
      </c>
      <c r="G88" s="18">
        <v>1.1000000000000001</v>
      </c>
      <c r="H88" s="18">
        <v>6</v>
      </c>
      <c r="I88" s="18">
        <v>14</v>
      </c>
      <c r="J88" s="18">
        <v>4</v>
      </c>
      <c r="K88" s="18">
        <v>4</v>
      </c>
      <c r="L88" s="18">
        <v>12</v>
      </c>
      <c r="M88" s="18">
        <v>19.05</v>
      </c>
      <c r="N88" s="18">
        <v>76.19</v>
      </c>
      <c r="O88" s="18">
        <v>4.76</v>
      </c>
      <c r="P88" s="18">
        <v>0</v>
      </c>
      <c r="Q88" s="18">
        <v>0</v>
      </c>
    </row>
    <row r="89" spans="1:17" ht="14.1" customHeight="1" x14ac:dyDescent="0.2">
      <c r="A89" s="17" t="s">
        <v>644</v>
      </c>
      <c r="B89" s="17" t="s">
        <v>463</v>
      </c>
      <c r="C89" s="17" t="s">
        <v>467</v>
      </c>
      <c r="D89" s="18">
        <v>9.6999999999999993</v>
      </c>
      <c r="E89" s="18">
        <v>12</v>
      </c>
      <c r="F89" s="18">
        <v>0.81</v>
      </c>
      <c r="G89" s="18">
        <v>1.02</v>
      </c>
      <c r="H89" s="18">
        <v>6</v>
      </c>
      <c r="I89" s="18">
        <v>14</v>
      </c>
      <c r="J89" s="18">
        <v>3</v>
      </c>
      <c r="K89" s="18">
        <v>1</v>
      </c>
      <c r="L89" s="18">
        <v>6</v>
      </c>
      <c r="M89" s="18">
        <v>16.670000000000002</v>
      </c>
      <c r="N89" s="18">
        <v>75</v>
      </c>
      <c r="O89" s="18">
        <v>8.33</v>
      </c>
      <c r="P89" s="18">
        <v>0</v>
      </c>
      <c r="Q89" s="18">
        <v>0</v>
      </c>
    </row>
    <row r="90" spans="1:17" ht="14.1" customHeight="1" x14ac:dyDescent="0.2">
      <c r="A90" s="17" t="s">
        <v>643</v>
      </c>
      <c r="B90" s="17" t="s">
        <v>463</v>
      </c>
      <c r="C90" s="17" t="s">
        <v>467</v>
      </c>
      <c r="D90" s="18">
        <v>18.2</v>
      </c>
      <c r="E90" s="18">
        <v>24</v>
      </c>
      <c r="F90" s="18">
        <v>0.76</v>
      </c>
      <c r="G90" s="18">
        <v>1.02</v>
      </c>
      <c r="H90" s="18">
        <v>8</v>
      </c>
      <c r="I90" s="18">
        <v>13</v>
      </c>
      <c r="J90" s="18">
        <v>4</v>
      </c>
      <c r="K90" s="18">
        <v>3</v>
      </c>
      <c r="L90" s="18">
        <v>6</v>
      </c>
      <c r="M90" s="18">
        <v>29.17</v>
      </c>
      <c r="N90" s="18">
        <v>37.5</v>
      </c>
      <c r="O90" s="18">
        <v>33.33</v>
      </c>
      <c r="P90" s="18">
        <v>0</v>
      </c>
      <c r="Q90" s="18">
        <v>0</v>
      </c>
    </row>
    <row r="91" spans="1:17" ht="14.1" customHeight="1" x14ac:dyDescent="0.2">
      <c r="A91" s="17" t="s">
        <v>642</v>
      </c>
      <c r="B91" s="17" t="s">
        <v>463</v>
      </c>
      <c r="C91" s="17" t="s">
        <v>467</v>
      </c>
      <c r="D91" s="18">
        <v>10.4</v>
      </c>
      <c r="E91" s="18">
        <v>16</v>
      </c>
      <c r="F91" s="18">
        <v>0.65</v>
      </c>
      <c r="G91" s="18">
        <v>0.84</v>
      </c>
      <c r="H91" s="18">
        <v>22</v>
      </c>
      <c r="I91" s="18">
        <v>23</v>
      </c>
      <c r="J91" s="18">
        <v>2</v>
      </c>
      <c r="K91" s="18">
        <v>6</v>
      </c>
      <c r="L91" s="18">
        <v>6</v>
      </c>
      <c r="M91" s="18">
        <v>31.25</v>
      </c>
      <c r="N91" s="18">
        <v>31.25</v>
      </c>
      <c r="O91" s="18">
        <v>12.5</v>
      </c>
      <c r="P91" s="18">
        <v>12.5</v>
      </c>
      <c r="Q91" s="18">
        <v>12.5</v>
      </c>
    </row>
    <row r="92" spans="1:17" ht="14.1" customHeight="1" x14ac:dyDescent="0.2">
      <c r="A92" s="17" t="s">
        <v>642</v>
      </c>
      <c r="B92" s="17" t="s">
        <v>468</v>
      </c>
      <c r="C92" s="17" t="s">
        <v>470</v>
      </c>
      <c r="D92" s="18">
        <v>45.7</v>
      </c>
      <c r="E92" s="18">
        <v>64</v>
      </c>
      <c r="F92" s="18">
        <v>0.71</v>
      </c>
      <c r="G92" s="18">
        <v>0.93</v>
      </c>
      <c r="H92" s="18">
        <v>20</v>
      </c>
      <c r="I92" s="18">
        <v>23</v>
      </c>
      <c r="J92" s="18">
        <v>4</v>
      </c>
      <c r="K92" s="18">
        <v>8</v>
      </c>
      <c r="L92" s="18">
        <v>9</v>
      </c>
      <c r="M92" s="18">
        <v>15.63</v>
      </c>
      <c r="N92" s="18">
        <v>53.13</v>
      </c>
      <c r="O92" s="18">
        <v>23.44</v>
      </c>
      <c r="P92" s="18">
        <v>7.81</v>
      </c>
      <c r="Q92" s="18">
        <v>0</v>
      </c>
    </row>
    <row r="93" spans="1:17" ht="14.1" customHeight="1" x14ac:dyDescent="0.2">
      <c r="A93" s="17" t="s">
        <v>644</v>
      </c>
      <c r="B93" s="17" t="s">
        <v>468</v>
      </c>
      <c r="C93" s="17" t="s">
        <v>470</v>
      </c>
      <c r="D93" s="18">
        <v>10.8</v>
      </c>
      <c r="E93" s="18">
        <v>14</v>
      </c>
      <c r="F93" s="18">
        <v>0.77</v>
      </c>
      <c r="G93" s="18">
        <v>0.97</v>
      </c>
      <c r="H93" s="18">
        <v>9</v>
      </c>
      <c r="I93" s="18">
        <v>14</v>
      </c>
      <c r="J93" s="18">
        <v>3</v>
      </c>
      <c r="K93" s="18">
        <v>3</v>
      </c>
      <c r="L93" s="18">
        <v>6</v>
      </c>
      <c r="M93" s="18">
        <v>7.14</v>
      </c>
      <c r="N93" s="18">
        <v>78.569999999999993</v>
      </c>
      <c r="O93" s="18">
        <v>14.29</v>
      </c>
      <c r="P93" s="18">
        <v>0</v>
      </c>
      <c r="Q93" s="18">
        <v>0</v>
      </c>
    </row>
    <row r="94" spans="1:17" ht="14.1" customHeight="1" x14ac:dyDescent="0.2">
      <c r="A94" s="17" t="s">
        <v>641</v>
      </c>
      <c r="B94" s="17" t="s">
        <v>468</v>
      </c>
      <c r="C94" s="17" t="s">
        <v>470</v>
      </c>
      <c r="D94" s="18">
        <v>13.2</v>
      </c>
      <c r="E94" s="18">
        <v>18</v>
      </c>
      <c r="F94" s="18">
        <v>0.73</v>
      </c>
      <c r="G94" s="18">
        <v>0.98</v>
      </c>
      <c r="H94" s="18">
        <v>10</v>
      </c>
      <c r="I94" s="18">
        <v>14</v>
      </c>
      <c r="J94" s="18">
        <v>4</v>
      </c>
      <c r="K94" s="18">
        <v>8</v>
      </c>
      <c r="L94" s="18">
        <v>12</v>
      </c>
      <c r="M94" s="18">
        <v>0</v>
      </c>
      <c r="N94" s="18">
        <v>77.78</v>
      </c>
      <c r="O94" s="18">
        <v>22.22</v>
      </c>
      <c r="P94" s="18">
        <v>0</v>
      </c>
      <c r="Q94" s="18">
        <v>0</v>
      </c>
    </row>
    <row r="95" spans="1:17" ht="14.1" customHeight="1" x14ac:dyDescent="0.2">
      <c r="A95" s="17" t="s">
        <v>645</v>
      </c>
      <c r="B95" s="17" t="s">
        <v>468</v>
      </c>
      <c r="C95" s="17" t="s">
        <v>470</v>
      </c>
      <c r="D95" s="18">
        <v>14.3</v>
      </c>
      <c r="E95" s="18">
        <v>20</v>
      </c>
      <c r="F95" s="18">
        <v>0.72</v>
      </c>
      <c r="G95" s="18">
        <v>0.92</v>
      </c>
      <c r="H95" s="18">
        <v>12</v>
      </c>
      <c r="I95" s="18">
        <v>15</v>
      </c>
      <c r="J95" s="18">
        <v>4</v>
      </c>
      <c r="K95" s="18">
        <v>7</v>
      </c>
      <c r="L95" s="18">
        <v>9</v>
      </c>
      <c r="M95" s="18">
        <v>10</v>
      </c>
      <c r="N95" s="18">
        <v>60</v>
      </c>
      <c r="O95" s="18">
        <v>25</v>
      </c>
      <c r="P95" s="18">
        <v>5</v>
      </c>
      <c r="Q95" s="18">
        <v>0</v>
      </c>
    </row>
    <row r="96" spans="1:17" ht="14.1" customHeight="1" x14ac:dyDescent="0.2">
      <c r="A96" s="17" t="s">
        <v>647</v>
      </c>
      <c r="B96" s="17" t="s">
        <v>473</v>
      </c>
      <c r="C96" s="17" t="s">
        <v>476</v>
      </c>
      <c r="D96" s="18">
        <v>9.6</v>
      </c>
      <c r="E96" s="18">
        <v>13</v>
      </c>
      <c r="F96" s="18">
        <v>0.74</v>
      </c>
      <c r="G96" s="18">
        <v>0.96</v>
      </c>
      <c r="H96" s="18">
        <v>16</v>
      </c>
      <c r="I96" s="18">
        <v>23</v>
      </c>
      <c r="J96" s="18">
        <v>3</v>
      </c>
      <c r="K96" s="18">
        <v>8</v>
      </c>
      <c r="L96" s="18">
        <v>11</v>
      </c>
      <c r="M96" s="18">
        <v>38.46</v>
      </c>
      <c r="N96" s="18">
        <v>15.38</v>
      </c>
      <c r="O96" s="18">
        <v>46.15</v>
      </c>
      <c r="P96" s="18">
        <v>0</v>
      </c>
      <c r="Q96" s="18">
        <v>0</v>
      </c>
    </row>
    <row r="97" spans="1:17" ht="14.1" customHeight="1" x14ac:dyDescent="0.2">
      <c r="A97" s="17" t="s">
        <v>648</v>
      </c>
      <c r="B97" s="17" t="s">
        <v>473</v>
      </c>
      <c r="C97" s="17" t="s">
        <v>476</v>
      </c>
      <c r="D97" s="18">
        <v>53.1</v>
      </c>
      <c r="E97" s="18">
        <v>74</v>
      </c>
      <c r="F97" s="18">
        <v>0.72</v>
      </c>
      <c r="G97" s="18">
        <v>1.01</v>
      </c>
      <c r="H97" s="18">
        <v>10</v>
      </c>
      <c r="I97" s="18">
        <v>19</v>
      </c>
      <c r="J97" s="18">
        <v>4</v>
      </c>
      <c r="K97" s="18">
        <v>4</v>
      </c>
      <c r="L97" s="18">
        <v>10</v>
      </c>
      <c r="M97" s="18">
        <v>21.62</v>
      </c>
      <c r="N97" s="18">
        <v>39.19</v>
      </c>
      <c r="O97" s="18">
        <v>36.49</v>
      </c>
      <c r="P97" s="18">
        <v>2.7</v>
      </c>
      <c r="Q97" s="18">
        <v>0</v>
      </c>
    </row>
    <row r="98" spans="1:17" ht="14.1" customHeight="1" x14ac:dyDescent="0.2">
      <c r="A98" s="17" t="s">
        <v>647</v>
      </c>
      <c r="B98" s="17" t="s">
        <v>482</v>
      </c>
      <c r="C98" s="17" t="s">
        <v>484</v>
      </c>
      <c r="D98" s="18">
        <v>13.3</v>
      </c>
      <c r="E98" s="18">
        <v>17</v>
      </c>
      <c r="F98" s="18">
        <v>0.78</v>
      </c>
      <c r="G98" s="18">
        <v>1.01</v>
      </c>
      <c r="H98" s="18">
        <v>12</v>
      </c>
      <c r="I98" s="18">
        <v>23</v>
      </c>
      <c r="J98" s="18">
        <v>3</v>
      </c>
      <c r="K98" s="18">
        <v>7</v>
      </c>
      <c r="L98" s="18">
        <v>11</v>
      </c>
      <c r="M98" s="18">
        <v>35.29</v>
      </c>
      <c r="N98" s="18">
        <v>41.18</v>
      </c>
      <c r="O98" s="18">
        <v>17.649999999999999</v>
      </c>
      <c r="P98" s="18">
        <v>5.88</v>
      </c>
      <c r="Q98" s="18">
        <v>0</v>
      </c>
    </row>
    <row r="99" spans="1:17" ht="14.1" customHeight="1" x14ac:dyDescent="0.2">
      <c r="A99" s="17" t="s">
        <v>648</v>
      </c>
      <c r="B99" s="17" t="s">
        <v>482</v>
      </c>
      <c r="C99" s="17" t="s">
        <v>484</v>
      </c>
      <c r="D99" s="18">
        <v>64.5</v>
      </c>
      <c r="E99" s="18">
        <v>98</v>
      </c>
      <c r="F99" s="18">
        <v>0.66</v>
      </c>
      <c r="G99" s="18">
        <v>0.93</v>
      </c>
      <c r="H99" s="18">
        <v>15</v>
      </c>
      <c r="I99" s="18">
        <v>19</v>
      </c>
      <c r="J99" s="18">
        <v>4</v>
      </c>
      <c r="K99" s="18">
        <v>7</v>
      </c>
      <c r="L99" s="18">
        <v>10</v>
      </c>
      <c r="M99" s="18">
        <v>14.29</v>
      </c>
      <c r="N99" s="18">
        <v>37.76</v>
      </c>
      <c r="O99" s="18">
        <v>39.799999999999997</v>
      </c>
      <c r="P99" s="18">
        <v>7.14</v>
      </c>
      <c r="Q99" s="18">
        <v>1.02</v>
      </c>
    </row>
    <row r="100" spans="1:17" ht="14.1" customHeight="1" x14ac:dyDescent="0.2">
      <c r="A100" s="17" t="s">
        <v>646</v>
      </c>
      <c r="B100" s="17" t="s">
        <v>482</v>
      </c>
      <c r="C100" s="17" t="s">
        <v>485</v>
      </c>
      <c r="D100" s="18">
        <v>13.8</v>
      </c>
      <c r="E100" s="18">
        <v>16</v>
      </c>
      <c r="F100" s="18">
        <v>0.86</v>
      </c>
      <c r="G100" s="18">
        <v>1.05</v>
      </c>
      <c r="H100" s="18">
        <v>6</v>
      </c>
      <c r="I100" s="18">
        <v>12</v>
      </c>
      <c r="J100" s="18">
        <v>4</v>
      </c>
      <c r="K100" s="18">
        <v>4</v>
      </c>
      <c r="L100" s="18">
        <v>6</v>
      </c>
      <c r="M100" s="18">
        <v>31.25</v>
      </c>
      <c r="N100" s="18">
        <v>68.75</v>
      </c>
      <c r="O100" s="18">
        <v>0</v>
      </c>
      <c r="P100" s="18">
        <v>0</v>
      </c>
      <c r="Q100" s="18">
        <v>0</v>
      </c>
    </row>
    <row r="101" spans="1:17" ht="14.1" customHeight="1" x14ac:dyDescent="0.2">
      <c r="A101" s="17" t="s">
        <v>645</v>
      </c>
      <c r="B101" s="17" t="s">
        <v>482</v>
      </c>
      <c r="C101" s="17" t="s">
        <v>485</v>
      </c>
      <c r="D101" s="18">
        <v>17</v>
      </c>
      <c r="E101" s="18">
        <v>22</v>
      </c>
      <c r="F101" s="18">
        <v>0.77</v>
      </c>
      <c r="G101" s="18">
        <v>0.99</v>
      </c>
      <c r="H101" s="18">
        <v>9</v>
      </c>
      <c r="I101" s="18">
        <v>15</v>
      </c>
      <c r="J101" s="18">
        <v>4</v>
      </c>
      <c r="K101" s="18">
        <v>5</v>
      </c>
      <c r="L101" s="18">
        <v>9</v>
      </c>
      <c r="M101" s="18">
        <v>13.64</v>
      </c>
      <c r="N101" s="18">
        <v>68.180000000000007</v>
      </c>
      <c r="O101" s="18">
        <v>18.18</v>
      </c>
      <c r="P101" s="18">
        <v>0</v>
      </c>
      <c r="Q101" s="18">
        <v>0</v>
      </c>
    </row>
    <row r="102" spans="1:17" ht="14.1" customHeight="1" x14ac:dyDescent="0.2">
      <c r="A102" s="17" t="s">
        <v>642</v>
      </c>
      <c r="B102" s="17" t="s">
        <v>482</v>
      </c>
      <c r="C102" s="17" t="s">
        <v>485</v>
      </c>
      <c r="D102" s="18">
        <v>29.5</v>
      </c>
      <c r="E102" s="18">
        <v>36</v>
      </c>
      <c r="F102" s="18">
        <v>0.82</v>
      </c>
      <c r="G102" s="18">
        <v>1.06</v>
      </c>
      <c r="H102" s="18">
        <v>8</v>
      </c>
      <c r="I102" s="18">
        <v>23</v>
      </c>
      <c r="J102" s="18">
        <v>4</v>
      </c>
      <c r="K102" s="18">
        <v>2</v>
      </c>
      <c r="L102" s="18">
        <v>9</v>
      </c>
      <c r="M102" s="18">
        <v>30.56</v>
      </c>
      <c r="N102" s="18">
        <v>58.33</v>
      </c>
      <c r="O102" s="18">
        <v>8.33</v>
      </c>
      <c r="P102" s="18">
        <v>2.78</v>
      </c>
      <c r="Q102" s="18">
        <v>0</v>
      </c>
    </row>
    <row r="103" spans="1:17" ht="14.1" customHeight="1" x14ac:dyDescent="0.2">
      <c r="A103" s="17" t="s">
        <v>647</v>
      </c>
      <c r="B103" s="17" t="s">
        <v>482</v>
      </c>
      <c r="C103" s="17" t="s">
        <v>485</v>
      </c>
      <c r="D103" s="18">
        <v>15.5</v>
      </c>
      <c r="E103" s="18">
        <v>18</v>
      </c>
      <c r="F103" s="18">
        <v>0.86</v>
      </c>
      <c r="G103" s="18">
        <v>1.1100000000000001</v>
      </c>
      <c r="H103" s="18">
        <v>5</v>
      </c>
      <c r="I103" s="18">
        <v>23</v>
      </c>
      <c r="J103" s="18">
        <v>3</v>
      </c>
      <c r="K103" s="18">
        <v>3</v>
      </c>
      <c r="L103" s="18">
        <v>11</v>
      </c>
      <c r="M103" s="18">
        <v>38.89</v>
      </c>
      <c r="N103" s="18">
        <v>55.56</v>
      </c>
      <c r="O103" s="18">
        <v>5.56</v>
      </c>
      <c r="P103" s="18">
        <v>0</v>
      </c>
      <c r="Q103" s="18">
        <v>0</v>
      </c>
    </row>
    <row r="104" spans="1:17" ht="14.1" customHeight="1" x14ac:dyDescent="0.2">
      <c r="A104" s="17" t="s">
        <v>641</v>
      </c>
      <c r="B104" s="17" t="s">
        <v>482</v>
      </c>
      <c r="C104" s="17" t="s">
        <v>485</v>
      </c>
      <c r="D104" s="18">
        <v>15.4</v>
      </c>
      <c r="E104" s="18">
        <v>18</v>
      </c>
      <c r="F104" s="18">
        <v>0.86</v>
      </c>
      <c r="G104" s="18">
        <v>1.1399999999999999</v>
      </c>
      <c r="H104" s="18">
        <v>4</v>
      </c>
      <c r="I104" s="18">
        <v>14</v>
      </c>
      <c r="J104" s="18">
        <v>4</v>
      </c>
      <c r="K104" s="18">
        <v>2</v>
      </c>
      <c r="L104" s="18">
        <v>12</v>
      </c>
      <c r="M104" s="18">
        <v>27.78</v>
      </c>
      <c r="N104" s="18">
        <v>72.22</v>
      </c>
      <c r="O104" s="18">
        <v>0</v>
      </c>
      <c r="P104" s="18">
        <v>0</v>
      </c>
      <c r="Q104" s="18">
        <v>0</v>
      </c>
    </row>
    <row r="105" spans="1:17" ht="14.1" customHeight="1" x14ac:dyDescent="0.2">
      <c r="A105" s="17" t="s">
        <v>643</v>
      </c>
      <c r="B105" s="17" t="s">
        <v>482</v>
      </c>
      <c r="C105" s="17" t="s">
        <v>485</v>
      </c>
      <c r="D105" s="18">
        <v>13.9</v>
      </c>
      <c r="E105" s="18">
        <v>17</v>
      </c>
      <c r="F105" s="18">
        <v>0.82</v>
      </c>
      <c r="G105" s="18">
        <v>1.1000000000000001</v>
      </c>
      <c r="H105" s="18">
        <v>4</v>
      </c>
      <c r="I105" s="18">
        <v>13</v>
      </c>
      <c r="J105" s="18">
        <v>3</v>
      </c>
      <c r="K105" s="18">
        <v>4</v>
      </c>
      <c r="L105" s="18">
        <v>7</v>
      </c>
      <c r="M105" s="18">
        <v>35.29</v>
      </c>
      <c r="N105" s="18">
        <v>47.06</v>
      </c>
      <c r="O105" s="18">
        <v>17.649999999999999</v>
      </c>
      <c r="P105" s="18">
        <v>0</v>
      </c>
      <c r="Q105" s="18">
        <v>0</v>
      </c>
    </row>
    <row r="106" spans="1:17" ht="14.1" customHeight="1" x14ac:dyDescent="0.2">
      <c r="A106" s="17" t="s">
        <v>642</v>
      </c>
      <c r="B106" s="17" t="s">
        <v>487</v>
      </c>
      <c r="C106" s="17" t="s">
        <v>490</v>
      </c>
      <c r="D106" s="18">
        <v>17.2</v>
      </c>
      <c r="E106" s="18">
        <v>22</v>
      </c>
      <c r="F106" s="18">
        <v>0.78</v>
      </c>
      <c r="G106" s="18">
        <v>1.01</v>
      </c>
      <c r="H106" s="18">
        <v>12</v>
      </c>
      <c r="I106" s="18">
        <v>23</v>
      </c>
      <c r="J106" s="18">
        <v>3</v>
      </c>
      <c r="K106" s="18">
        <v>5</v>
      </c>
      <c r="L106" s="18">
        <v>8</v>
      </c>
      <c r="M106" s="18">
        <v>18.18</v>
      </c>
      <c r="N106" s="18">
        <v>63.64</v>
      </c>
      <c r="O106" s="18">
        <v>18.18</v>
      </c>
      <c r="P106" s="18">
        <v>0</v>
      </c>
      <c r="Q106" s="18">
        <v>0</v>
      </c>
    </row>
    <row r="107" spans="1:17" ht="14.1" customHeight="1" x14ac:dyDescent="0.2">
      <c r="A107" s="17" t="s">
        <v>645</v>
      </c>
      <c r="B107" s="17" t="s">
        <v>487</v>
      </c>
      <c r="C107" s="17" t="s">
        <v>490</v>
      </c>
      <c r="D107" s="18">
        <v>9.6999999999999993</v>
      </c>
      <c r="E107" s="18">
        <v>13</v>
      </c>
      <c r="F107" s="18">
        <v>0.75</v>
      </c>
      <c r="G107" s="18">
        <v>0.96</v>
      </c>
      <c r="H107" s="18">
        <v>11</v>
      </c>
      <c r="I107" s="18">
        <v>15</v>
      </c>
      <c r="J107" s="18">
        <v>3</v>
      </c>
      <c r="K107" s="18">
        <v>5</v>
      </c>
      <c r="L107" s="18">
        <v>6</v>
      </c>
      <c r="M107" s="18">
        <v>7.69</v>
      </c>
      <c r="N107" s="18">
        <v>69.23</v>
      </c>
      <c r="O107" s="18">
        <v>23.08</v>
      </c>
      <c r="P107" s="18">
        <v>0</v>
      </c>
      <c r="Q107" s="18">
        <v>0</v>
      </c>
    </row>
    <row r="108" spans="1:17" ht="14.1" customHeight="1" x14ac:dyDescent="0.2">
      <c r="A108" s="17" t="s">
        <v>648</v>
      </c>
      <c r="B108" s="17" t="s">
        <v>487</v>
      </c>
      <c r="C108" s="17" t="s">
        <v>491</v>
      </c>
      <c r="D108" s="18">
        <v>50</v>
      </c>
      <c r="E108" s="18">
        <v>63</v>
      </c>
      <c r="F108" s="18">
        <v>0.79</v>
      </c>
      <c r="G108" s="18">
        <v>1.1200000000000001</v>
      </c>
      <c r="H108" s="18">
        <v>2</v>
      </c>
      <c r="I108" s="18">
        <v>19</v>
      </c>
      <c r="J108" s="18">
        <v>4</v>
      </c>
      <c r="K108" s="18">
        <v>1</v>
      </c>
      <c r="L108" s="18">
        <v>10</v>
      </c>
      <c r="M108" s="18">
        <v>30.16</v>
      </c>
      <c r="N108" s="18">
        <v>47.62</v>
      </c>
      <c r="O108" s="18">
        <v>22.22</v>
      </c>
      <c r="P108" s="18">
        <v>0</v>
      </c>
      <c r="Q108" s="18">
        <v>0</v>
      </c>
    </row>
    <row r="109" spans="1:17" ht="14.1" customHeight="1" x14ac:dyDescent="0.2">
      <c r="A109" s="17" t="s">
        <v>647</v>
      </c>
      <c r="B109" s="17" t="s">
        <v>487</v>
      </c>
      <c r="C109" s="17" t="s">
        <v>491</v>
      </c>
      <c r="D109" s="18">
        <v>15</v>
      </c>
      <c r="E109" s="18">
        <v>23</v>
      </c>
      <c r="F109" s="18">
        <v>0.65</v>
      </c>
      <c r="G109" s="18">
        <v>0.84</v>
      </c>
      <c r="H109" s="18">
        <v>23</v>
      </c>
      <c r="I109" s="18">
        <v>23</v>
      </c>
      <c r="J109" s="18">
        <v>4</v>
      </c>
      <c r="K109" s="18">
        <v>12</v>
      </c>
      <c r="L109" s="18">
        <v>12</v>
      </c>
      <c r="M109" s="18">
        <v>4.3499999999999996</v>
      </c>
      <c r="N109" s="18">
        <v>47.83</v>
      </c>
      <c r="O109" s="18">
        <v>43.48</v>
      </c>
      <c r="P109" s="18">
        <v>4.3499999999999996</v>
      </c>
      <c r="Q109" s="18">
        <v>0</v>
      </c>
    </row>
    <row r="110" spans="1:17" ht="14.1" customHeight="1" x14ac:dyDescent="0.2">
      <c r="A110" s="17" t="s">
        <v>642</v>
      </c>
      <c r="B110" s="17" t="s">
        <v>492</v>
      </c>
      <c r="C110" s="17" t="s">
        <v>493</v>
      </c>
      <c r="D110" s="18">
        <v>11.8</v>
      </c>
      <c r="E110" s="18">
        <v>13</v>
      </c>
      <c r="F110" s="18">
        <v>0.91</v>
      </c>
      <c r="G110" s="18">
        <v>1.18</v>
      </c>
      <c r="H110" s="18">
        <v>1</v>
      </c>
      <c r="I110" s="18">
        <v>23</v>
      </c>
      <c r="J110" s="18">
        <v>2</v>
      </c>
      <c r="K110" s="18">
        <v>1</v>
      </c>
      <c r="L110" s="18">
        <v>6</v>
      </c>
      <c r="M110" s="18">
        <v>53.85</v>
      </c>
      <c r="N110" s="18">
        <v>46.15</v>
      </c>
      <c r="O110" s="18">
        <v>0</v>
      </c>
      <c r="P110" s="18">
        <v>0</v>
      </c>
      <c r="Q110" s="18">
        <v>0</v>
      </c>
    </row>
    <row r="111" spans="1:17" ht="14.1" customHeight="1" x14ac:dyDescent="0.2">
      <c r="A111" s="17" t="s">
        <v>641</v>
      </c>
      <c r="B111" s="17" t="s">
        <v>494</v>
      </c>
      <c r="C111" s="17" t="s">
        <v>450</v>
      </c>
      <c r="D111" s="18">
        <v>8.5</v>
      </c>
      <c r="E111" s="18">
        <v>12</v>
      </c>
      <c r="F111" s="18">
        <v>0.71</v>
      </c>
      <c r="G111" s="18">
        <v>0.94</v>
      </c>
      <c r="H111" s="18">
        <v>12</v>
      </c>
      <c r="I111" s="18">
        <v>14</v>
      </c>
      <c r="J111" s="18">
        <v>4</v>
      </c>
      <c r="K111" s="18">
        <v>10</v>
      </c>
      <c r="L111" s="18">
        <v>12</v>
      </c>
      <c r="M111" s="18">
        <v>16.670000000000002</v>
      </c>
      <c r="N111" s="18">
        <v>41.67</v>
      </c>
      <c r="O111" s="18">
        <v>41.67</v>
      </c>
      <c r="P111" s="18">
        <v>0</v>
      </c>
      <c r="Q111" s="18">
        <v>0</v>
      </c>
    </row>
    <row r="112" spans="1:17" ht="14.1" customHeight="1" x14ac:dyDescent="0.2">
      <c r="A112" s="17" t="s">
        <v>642</v>
      </c>
      <c r="B112" s="17" t="s">
        <v>494</v>
      </c>
      <c r="C112" s="17" t="s">
        <v>450</v>
      </c>
      <c r="D112" s="18">
        <v>13.9</v>
      </c>
      <c r="E112" s="18">
        <v>22</v>
      </c>
      <c r="F112" s="18">
        <v>0.63</v>
      </c>
      <c r="G112" s="18">
        <v>0.82</v>
      </c>
      <c r="H112" s="18">
        <v>23</v>
      </c>
      <c r="I112" s="18">
        <v>23</v>
      </c>
      <c r="J112" s="18">
        <v>3</v>
      </c>
      <c r="K112" s="18">
        <v>8</v>
      </c>
      <c r="L112" s="18">
        <v>8</v>
      </c>
      <c r="M112" s="18">
        <v>4.55</v>
      </c>
      <c r="N112" s="18">
        <v>45.45</v>
      </c>
      <c r="O112" s="18">
        <v>40.909999999999997</v>
      </c>
      <c r="P112" s="18">
        <v>9.09</v>
      </c>
      <c r="Q112" s="18">
        <v>0</v>
      </c>
    </row>
    <row r="113" spans="1:17" ht="14.1" customHeight="1" x14ac:dyDescent="0.2">
      <c r="A113" s="17" t="s">
        <v>643</v>
      </c>
      <c r="B113" s="17" t="s">
        <v>494</v>
      </c>
      <c r="C113" s="17" t="s">
        <v>450</v>
      </c>
      <c r="D113" s="18">
        <v>34</v>
      </c>
      <c r="E113" s="18">
        <v>43</v>
      </c>
      <c r="F113" s="18">
        <v>0.79</v>
      </c>
      <c r="G113" s="18">
        <v>1.06</v>
      </c>
      <c r="H113" s="18">
        <v>5</v>
      </c>
      <c r="I113" s="18">
        <v>13</v>
      </c>
      <c r="J113" s="18">
        <v>4</v>
      </c>
      <c r="K113" s="18">
        <v>1</v>
      </c>
      <c r="L113" s="18">
        <v>6</v>
      </c>
      <c r="M113" s="18">
        <v>16.28</v>
      </c>
      <c r="N113" s="18">
        <v>69.77</v>
      </c>
      <c r="O113" s="18">
        <v>13.95</v>
      </c>
      <c r="P113" s="18">
        <v>0</v>
      </c>
      <c r="Q113" s="18">
        <v>0</v>
      </c>
    </row>
    <row r="114" spans="1:17" ht="14.1" customHeight="1" x14ac:dyDescent="0.2">
      <c r="A114" s="17" t="s">
        <v>644</v>
      </c>
      <c r="B114" s="17" t="s">
        <v>494</v>
      </c>
      <c r="C114" s="17" t="s">
        <v>450</v>
      </c>
      <c r="D114" s="18">
        <v>19.600000000000001</v>
      </c>
      <c r="E114" s="18">
        <v>24</v>
      </c>
      <c r="F114" s="18">
        <v>0.82</v>
      </c>
      <c r="G114" s="18">
        <v>1.03</v>
      </c>
      <c r="H114" s="18">
        <v>5</v>
      </c>
      <c r="I114" s="18">
        <v>14</v>
      </c>
      <c r="J114" s="18">
        <v>4</v>
      </c>
      <c r="K114" s="18">
        <v>5</v>
      </c>
      <c r="L114" s="18">
        <v>8</v>
      </c>
      <c r="M114" s="18">
        <v>33.33</v>
      </c>
      <c r="N114" s="18">
        <v>50</v>
      </c>
      <c r="O114" s="18">
        <v>16.670000000000002</v>
      </c>
      <c r="P114" s="18">
        <v>0</v>
      </c>
      <c r="Q114" s="18">
        <v>0</v>
      </c>
    </row>
    <row r="115" spans="1:17" ht="14.1" customHeight="1" x14ac:dyDescent="0.2">
      <c r="A115" s="17" t="s">
        <v>645</v>
      </c>
      <c r="B115" s="17" t="s">
        <v>494</v>
      </c>
      <c r="C115" s="17" t="s">
        <v>450</v>
      </c>
      <c r="D115" s="18">
        <v>15.5</v>
      </c>
      <c r="E115" s="18">
        <v>22</v>
      </c>
      <c r="F115" s="18">
        <v>0.7</v>
      </c>
      <c r="G115" s="18">
        <v>0.91</v>
      </c>
      <c r="H115" s="18">
        <v>13</v>
      </c>
      <c r="I115" s="18">
        <v>15</v>
      </c>
      <c r="J115" s="18">
        <v>4</v>
      </c>
      <c r="K115" s="18">
        <v>8</v>
      </c>
      <c r="L115" s="18">
        <v>9</v>
      </c>
      <c r="M115" s="18">
        <v>13.64</v>
      </c>
      <c r="N115" s="18">
        <v>59.09</v>
      </c>
      <c r="O115" s="18">
        <v>13.64</v>
      </c>
      <c r="P115" s="18">
        <v>13.64</v>
      </c>
      <c r="Q115" s="18">
        <v>0</v>
      </c>
    </row>
    <row r="116" spans="1:17" ht="14.1" customHeight="1" x14ac:dyDescent="0.2">
      <c r="A116" s="17" t="s">
        <v>646</v>
      </c>
      <c r="B116" s="17" t="s">
        <v>494</v>
      </c>
      <c r="C116" s="17" t="s">
        <v>450</v>
      </c>
      <c r="D116" s="18">
        <v>9.3000000000000007</v>
      </c>
      <c r="E116" s="18">
        <v>13</v>
      </c>
      <c r="F116" s="18">
        <v>0.72</v>
      </c>
      <c r="G116" s="18">
        <v>0.87</v>
      </c>
      <c r="H116" s="18">
        <v>12</v>
      </c>
      <c r="I116" s="18">
        <v>12</v>
      </c>
      <c r="J116" s="18">
        <v>3</v>
      </c>
      <c r="K116" s="18">
        <v>6</v>
      </c>
      <c r="L116" s="18">
        <v>6</v>
      </c>
      <c r="M116" s="18">
        <v>15.38</v>
      </c>
      <c r="N116" s="18">
        <v>46.15</v>
      </c>
      <c r="O116" s="18">
        <v>38.46</v>
      </c>
      <c r="P116" s="18">
        <v>0</v>
      </c>
      <c r="Q116" s="18">
        <v>0</v>
      </c>
    </row>
    <row r="117" spans="1:17" ht="14.1" customHeight="1" x14ac:dyDescent="0.2">
      <c r="A117" s="17" t="s">
        <v>648</v>
      </c>
      <c r="B117" s="17" t="s">
        <v>497</v>
      </c>
      <c r="C117" s="17" t="s">
        <v>500</v>
      </c>
      <c r="D117" s="18">
        <v>14.5</v>
      </c>
      <c r="E117" s="18">
        <v>20</v>
      </c>
      <c r="F117" s="18">
        <v>0.73</v>
      </c>
      <c r="G117" s="18">
        <v>1.02</v>
      </c>
      <c r="H117" s="18">
        <v>8</v>
      </c>
      <c r="I117" s="18">
        <v>19</v>
      </c>
      <c r="J117" s="18">
        <v>3</v>
      </c>
      <c r="K117" s="18">
        <v>5</v>
      </c>
      <c r="L117" s="18">
        <v>9</v>
      </c>
      <c r="M117" s="18">
        <v>30</v>
      </c>
      <c r="N117" s="18">
        <v>25</v>
      </c>
      <c r="O117" s="18">
        <v>45</v>
      </c>
      <c r="P117" s="18">
        <v>0</v>
      </c>
      <c r="Q117" s="18">
        <v>0</v>
      </c>
    </row>
    <row r="118" spans="1:17" ht="14.1" customHeight="1" x14ac:dyDescent="0.2">
      <c r="A118" s="17" t="s">
        <v>642</v>
      </c>
      <c r="B118" s="17" t="s">
        <v>517</v>
      </c>
      <c r="C118" s="17" t="s">
        <v>450</v>
      </c>
      <c r="D118" s="18">
        <v>28.8</v>
      </c>
      <c r="E118" s="18">
        <v>37</v>
      </c>
      <c r="F118" s="18">
        <v>0.78</v>
      </c>
      <c r="G118" s="18">
        <v>1.01</v>
      </c>
      <c r="H118" s="18">
        <v>12</v>
      </c>
      <c r="I118" s="18">
        <v>23</v>
      </c>
      <c r="J118" s="18">
        <v>4</v>
      </c>
      <c r="K118" s="18">
        <v>5</v>
      </c>
      <c r="L118" s="18">
        <v>9</v>
      </c>
      <c r="M118" s="18">
        <v>29.73</v>
      </c>
      <c r="N118" s="18">
        <v>43.24</v>
      </c>
      <c r="O118" s="18">
        <v>27.03</v>
      </c>
      <c r="P118" s="18">
        <v>0</v>
      </c>
      <c r="Q118" s="18">
        <v>0</v>
      </c>
    </row>
    <row r="119" spans="1:17" ht="14.1" customHeight="1" x14ac:dyDescent="0.2">
      <c r="A119" s="17" t="s">
        <v>644</v>
      </c>
      <c r="B119" s="17" t="s">
        <v>517</v>
      </c>
      <c r="C119" s="17" t="s">
        <v>450</v>
      </c>
      <c r="D119" s="18">
        <v>15.2</v>
      </c>
      <c r="E119" s="18">
        <v>19</v>
      </c>
      <c r="F119" s="18">
        <v>0.8</v>
      </c>
      <c r="G119" s="18">
        <v>1.01</v>
      </c>
      <c r="H119" s="18">
        <v>7</v>
      </c>
      <c r="I119" s="18">
        <v>14</v>
      </c>
      <c r="J119" s="18">
        <v>4</v>
      </c>
      <c r="K119" s="18">
        <v>6</v>
      </c>
      <c r="L119" s="18">
        <v>8</v>
      </c>
      <c r="M119" s="18">
        <v>31.58</v>
      </c>
      <c r="N119" s="18">
        <v>52.63</v>
      </c>
      <c r="O119" s="18">
        <v>10.53</v>
      </c>
      <c r="P119" s="18">
        <v>5.26</v>
      </c>
      <c r="Q119" s="18">
        <v>0</v>
      </c>
    </row>
    <row r="120" spans="1:17" ht="14.1" customHeight="1" x14ac:dyDescent="0.2">
      <c r="A120" s="17" t="s">
        <v>645</v>
      </c>
      <c r="B120" s="17" t="s">
        <v>517</v>
      </c>
      <c r="C120" s="17" t="s">
        <v>450</v>
      </c>
      <c r="D120" s="18">
        <v>14.6</v>
      </c>
      <c r="E120" s="18">
        <v>21</v>
      </c>
      <c r="F120" s="18">
        <v>0.7</v>
      </c>
      <c r="G120" s="18">
        <v>0.89</v>
      </c>
      <c r="H120" s="18">
        <v>14</v>
      </c>
      <c r="I120" s="18">
        <v>15</v>
      </c>
      <c r="J120" s="18">
        <v>4</v>
      </c>
      <c r="K120" s="18">
        <v>9</v>
      </c>
      <c r="L120" s="18">
        <v>9</v>
      </c>
      <c r="M120" s="18">
        <v>4.76</v>
      </c>
      <c r="N120" s="18">
        <v>57.14</v>
      </c>
      <c r="O120" s="18">
        <v>38.1</v>
      </c>
      <c r="P120" s="18">
        <v>0</v>
      </c>
      <c r="Q120" s="18">
        <v>0</v>
      </c>
    </row>
    <row r="121" spans="1:17" ht="14.1" customHeight="1" x14ac:dyDescent="0.2">
      <c r="A121" s="17" t="s">
        <v>647</v>
      </c>
      <c r="B121" s="17" t="s">
        <v>517</v>
      </c>
      <c r="C121" s="17" t="s">
        <v>450</v>
      </c>
      <c r="D121" s="18">
        <v>11.8</v>
      </c>
      <c r="E121" s="18">
        <v>15</v>
      </c>
      <c r="F121" s="18">
        <v>0.79</v>
      </c>
      <c r="G121" s="18">
        <v>1.02</v>
      </c>
      <c r="H121" s="18">
        <v>8</v>
      </c>
      <c r="I121" s="18">
        <v>23</v>
      </c>
      <c r="J121" s="18">
        <v>3</v>
      </c>
      <c r="K121" s="18">
        <v>6</v>
      </c>
      <c r="L121" s="18">
        <v>11</v>
      </c>
      <c r="M121" s="18">
        <v>33.33</v>
      </c>
      <c r="N121" s="18">
        <v>40</v>
      </c>
      <c r="O121" s="18">
        <v>26.67</v>
      </c>
      <c r="P121" s="18">
        <v>0</v>
      </c>
      <c r="Q121" s="18">
        <v>0</v>
      </c>
    </row>
    <row r="122" spans="1:17" ht="14.1" customHeight="1" x14ac:dyDescent="0.2">
      <c r="A122" s="17" t="s">
        <v>647</v>
      </c>
      <c r="B122" s="17" t="s">
        <v>517</v>
      </c>
      <c r="C122" s="17" t="s">
        <v>336</v>
      </c>
      <c r="D122" s="18">
        <v>15.8</v>
      </c>
      <c r="E122" s="18">
        <v>20</v>
      </c>
      <c r="F122" s="18">
        <v>0.79</v>
      </c>
      <c r="G122" s="18">
        <v>1.02</v>
      </c>
      <c r="H122" s="18">
        <v>8</v>
      </c>
      <c r="I122" s="18">
        <v>23</v>
      </c>
      <c r="J122" s="18">
        <v>4</v>
      </c>
      <c r="K122" s="18">
        <v>3</v>
      </c>
      <c r="L122" s="18">
        <v>12</v>
      </c>
      <c r="M122" s="18">
        <v>25</v>
      </c>
      <c r="N122" s="18">
        <v>55</v>
      </c>
      <c r="O122" s="18">
        <v>20</v>
      </c>
      <c r="P122" s="18">
        <v>0</v>
      </c>
      <c r="Q122" s="18">
        <v>0</v>
      </c>
    </row>
    <row r="123" spans="1:17" ht="14.1" customHeight="1" x14ac:dyDescent="0.2">
      <c r="A123" s="17" t="s">
        <v>648</v>
      </c>
      <c r="B123" s="17" t="s">
        <v>517</v>
      </c>
      <c r="C123" s="17" t="s">
        <v>336</v>
      </c>
      <c r="D123" s="18">
        <v>61.2</v>
      </c>
      <c r="E123" s="18">
        <v>96</v>
      </c>
      <c r="F123" s="18">
        <v>0.64</v>
      </c>
      <c r="G123" s="18">
        <v>0.9</v>
      </c>
      <c r="H123" s="18">
        <v>17</v>
      </c>
      <c r="I123" s="18">
        <v>19</v>
      </c>
      <c r="J123" s="18">
        <v>4</v>
      </c>
      <c r="K123" s="18">
        <v>9</v>
      </c>
      <c r="L123" s="18">
        <v>10</v>
      </c>
      <c r="M123" s="18">
        <v>3.13</v>
      </c>
      <c r="N123" s="18">
        <v>44.79</v>
      </c>
      <c r="O123" s="18">
        <v>47.92</v>
      </c>
      <c r="P123" s="18">
        <v>4.17</v>
      </c>
      <c r="Q123" s="18">
        <v>0</v>
      </c>
    </row>
    <row r="124" spans="1:17" ht="14.1" customHeight="1" x14ac:dyDescent="0.2">
      <c r="A124" s="17" t="s">
        <v>648</v>
      </c>
      <c r="B124" s="17" t="s">
        <v>519</v>
      </c>
      <c r="C124" s="17" t="s">
        <v>520</v>
      </c>
      <c r="D124" s="18">
        <v>16.399999999999999</v>
      </c>
      <c r="E124" s="18">
        <v>22</v>
      </c>
      <c r="F124" s="18">
        <v>0.75</v>
      </c>
      <c r="G124" s="18">
        <v>1.05</v>
      </c>
      <c r="H124" s="18">
        <v>4</v>
      </c>
      <c r="I124" s="18">
        <v>19</v>
      </c>
      <c r="J124" s="18">
        <v>3</v>
      </c>
      <c r="K124" s="18">
        <v>2</v>
      </c>
      <c r="L124" s="18">
        <v>9</v>
      </c>
      <c r="M124" s="18">
        <v>13.64</v>
      </c>
      <c r="N124" s="18">
        <v>63.64</v>
      </c>
      <c r="O124" s="18">
        <v>18.18</v>
      </c>
      <c r="P124" s="18">
        <v>4.55</v>
      </c>
      <c r="Q124" s="18">
        <v>0</v>
      </c>
    </row>
    <row r="125" spans="1:17" ht="14.1" customHeight="1" x14ac:dyDescent="0.2">
      <c r="A125" s="17" t="s">
        <v>646</v>
      </c>
      <c r="B125" s="17" t="s">
        <v>519</v>
      </c>
      <c r="C125" s="17" t="s">
        <v>520</v>
      </c>
      <c r="D125" s="18">
        <v>8.1999999999999993</v>
      </c>
      <c r="E125" s="18">
        <v>10</v>
      </c>
      <c r="F125" s="18">
        <v>0.82</v>
      </c>
      <c r="G125" s="18">
        <v>1</v>
      </c>
      <c r="H125" s="18">
        <v>8</v>
      </c>
      <c r="I125" s="18">
        <v>12</v>
      </c>
      <c r="J125" s="18">
        <v>3</v>
      </c>
      <c r="K125" s="18">
        <v>4</v>
      </c>
      <c r="L125" s="18">
        <v>6</v>
      </c>
      <c r="M125" s="18">
        <v>40</v>
      </c>
      <c r="N125" s="18">
        <v>40</v>
      </c>
      <c r="O125" s="18">
        <v>20</v>
      </c>
      <c r="P125" s="18">
        <v>0</v>
      </c>
      <c r="Q125" s="18">
        <v>0</v>
      </c>
    </row>
    <row r="126" spans="1:17" ht="14.1" customHeight="1" x14ac:dyDescent="0.2">
      <c r="A126" s="17" t="s">
        <v>648</v>
      </c>
      <c r="B126" s="17" t="s">
        <v>519</v>
      </c>
      <c r="C126" s="17" t="s">
        <v>521</v>
      </c>
      <c r="D126" s="18">
        <v>34.6</v>
      </c>
      <c r="E126" s="18">
        <v>52</v>
      </c>
      <c r="F126" s="18">
        <v>0.67</v>
      </c>
      <c r="G126" s="18">
        <v>0.94</v>
      </c>
      <c r="H126" s="18">
        <v>14</v>
      </c>
      <c r="I126" s="18">
        <v>19</v>
      </c>
      <c r="J126" s="18">
        <v>3</v>
      </c>
      <c r="K126" s="18">
        <v>8</v>
      </c>
      <c r="L126" s="18">
        <v>9</v>
      </c>
      <c r="M126" s="18">
        <v>15.38</v>
      </c>
      <c r="N126" s="18">
        <v>40.380000000000003</v>
      </c>
      <c r="O126" s="18">
        <v>34.619999999999997</v>
      </c>
      <c r="P126" s="18">
        <v>7.69</v>
      </c>
      <c r="Q126" s="18">
        <v>1.92</v>
      </c>
    </row>
    <row r="127" spans="1:17" ht="14.1" customHeight="1" x14ac:dyDescent="0.2">
      <c r="A127" s="17" t="s">
        <v>645</v>
      </c>
      <c r="B127" s="17" t="s">
        <v>522</v>
      </c>
      <c r="C127" s="17" t="s">
        <v>525</v>
      </c>
      <c r="D127" s="18">
        <v>10.199999999999999</v>
      </c>
      <c r="E127" s="18">
        <v>15</v>
      </c>
      <c r="F127" s="18">
        <v>0.68</v>
      </c>
      <c r="G127" s="18">
        <v>0.87</v>
      </c>
      <c r="H127" s="18">
        <v>15</v>
      </c>
      <c r="I127" s="18">
        <v>15</v>
      </c>
      <c r="J127" s="18">
        <v>3</v>
      </c>
      <c r="K127" s="18">
        <v>6</v>
      </c>
      <c r="L127" s="18">
        <v>6</v>
      </c>
      <c r="M127" s="18">
        <v>0</v>
      </c>
      <c r="N127" s="18">
        <v>60</v>
      </c>
      <c r="O127" s="18">
        <v>40</v>
      </c>
      <c r="P127" s="18">
        <v>0</v>
      </c>
      <c r="Q127" s="18">
        <v>0</v>
      </c>
    </row>
    <row r="128" spans="1:17" ht="14.1" customHeight="1" x14ac:dyDescent="0.2">
      <c r="A128" s="17" t="s">
        <v>647</v>
      </c>
      <c r="B128" s="17" t="s">
        <v>522</v>
      </c>
      <c r="C128" s="17" t="s">
        <v>525</v>
      </c>
      <c r="D128" s="18">
        <v>15.7</v>
      </c>
      <c r="E128" s="18">
        <v>21</v>
      </c>
      <c r="F128" s="18">
        <v>0.75</v>
      </c>
      <c r="G128" s="18">
        <v>0.97</v>
      </c>
      <c r="H128" s="18">
        <v>13</v>
      </c>
      <c r="I128" s="18">
        <v>23</v>
      </c>
      <c r="J128" s="18">
        <v>4</v>
      </c>
      <c r="K128" s="18">
        <v>6</v>
      </c>
      <c r="L128" s="18">
        <v>12</v>
      </c>
      <c r="M128" s="18">
        <v>23.81</v>
      </c>
      <c r="N128" s="18">
        <v>47.62</v>
      </c>
      <c r="O128" s="18">
        <v>23.81</v>
      </c>
      <c r="P128" s="18">
        <v>4.76</v>
      </c>
      <c r="Q128" s="18">
        <v>0</v>
      </c>
    </row>
    <row r="129" spans="1:17" ht="14.1" customHeight="1" x14ac:dyDescent="0.2">
      <c r="A129" s="17" t="s">
        <v>644</v>
      </c>
      <c r="B129" s="17" t="s">
        <v>522</v>
      </c>
      <c r="C129" s="17" t="s">
        <v>525</v>
      </c>
      <c r="D129" s="18">
        <v>15.7</v>
      </c>
      <c r="E129" s="18">
        <v>19</v>
      </c>
      <c r="F129" s="18">
        <v>0.83</v>
      </c>
      <c r="G129" s="18">
        <v>1.04</v>
      </c>
      <c r="H129" s="18">
        <v>3</v>
      </c>
      <c r="I129" s="18">
        <v>14</v>
      </c>
      <c r="J129" s="18">
        <v>4</v>
      </c>
      <c r="K129" s="18">
        <v>3</v>
      </c>
      <c r="L129" s="18">
        <v>8</v>
      </c>
      <c r="M129" s="18">
        <v>21.05</v>
      </c>
      <c r="N129" s="18">
        <v>73.680000000000007</v>
      </c>
      <c r="O129" s="18">
        <v>5.26</v>
      </c>
      <c r="P129" s="18">
        <v>0</v>
      </c>
      <c r="Q129" s="18">
        <v>0</v>
      </c>
    </row>
    <row r="130" spans="1:17" ht="14.1" customHeight="1" x14ac:dyDescent="0.2">
      <c r="A130" s="17" t="s">
        <v>643</v>
      </c>
      <c r="B130" s="17" t="s">
        <v>522</v>
      </c>
      <c r="C130" s="17" t="s">
        <v>525</v>
      </c>
      <c r="D130" s="18">
        <v>11</v>
      </c>
      <c r="E130" s="18">
        <v>14</v>
      </c>
      <c r="F130" s="18">
        <v>0.79</v>
      </c>
      <c r="G130" s="18">
        <v>1.05</v>
      </c>
      <c r="H130" s="18">
        <v>6</v>
      </c>
      <c r="I130" s="18">
        <v>13</v>
      </c>
      <c r="J130" s="18">
        <v>3</v>
      </c>
      <c r="K130" s="18">
        <v>5</v>
      </c>
      <c r="L130" s="18">
        <v>7</v>
      </c>
      <c r="M130" s="18">
        <v>14.29</v>
      </c>
      <c r="N130" s="18">
        <v>71.430000000000007</v>
      </c>
      <c r="O130" s="18">
        <v>14.29</v>
      </c>
      <c r="P130" s="18">
        <v>0</v>
      </c>
      <c r="Q130" s="18">
        <v>0</v>
      </c>
    </row>
    <row r="131" spans="1:17" ht="14.1" customHeight="1" x14ac:dyDescent="0.2">
      <c r="A131" s="17" t="s">
        <v>642</v>
      </c>
      <c r="B131" s="17" t="s">
        <v>522</v>
      </c>
      <c r="C131" s="17" t="s">
        <v>525</v>
      </c>
      <c r="D131" s="18">
        <v>34.9</v>
      </c>
      <c r="E131" s="18">
        <v>43</v>
      </c>
      <c r="F131" s="18">
        <v>0.81</v>
      </c>
      <c r="G131" s="18">
        <v>1.05</v>
      </c>
      <c r="H131" s="18">
        <v>9</v>
      </c>
      <c r="I131" s="18">
        <v>23</v>
      </c>
      <c r="J131" s="18">
        <v>4</v>
      </c>
      <c r="K131" s="18">
        <v>3</v>
      </c>
      <c r="L131" s="18">
        <v>9</v>
      </c>
      <c r="M131" s="18">
        <v>23.26</v>
      </c>
      <c r="N131" s="18">
        <v>67.44</v>
      </c>
      <c r="O131" s="18">
        <v>6.98</v>
      </c>
      <c r="P131" s="18">
        <v>2.33</v>
      </c>
      <c r="Q131" s="18">
        <v>0</v>
      </c>
    </row>
    <row r="132" spans="1:17" ht="14.1" customHeight="1" x14ac:dyDescent="0.2">
      <c r="A132" s="17" t="s">
        <v>646</v>
      </c>
      <c r="B132" s="17" t="s">
        <v>522</v>
      </c>
      <c r="C132" s="17" t="s">
        <v>525</v>
      </c>
      <c r="D132" s="18">
        <v>10.199999999999999</v>
      </c>
      <c r="E132" s="18">
        <v>12</v>
      </c>
      <c r="F132" s="18">
        <v>0.85</v>
      </c>
      <c r="G132" s="18">
        <v>1.03</v>
      </c>
      <c r="H132" s="18">
        <v>7</v>
      </c>
      <c r="I132" s="18">
        <v>12</v>
      </c>
      <c r="J132" s="18">
        <v>3</v>
      </c>
      <c r="K132" s="18">
        <v>3</v>
      </c>
      <c r="L132" s="18">
        <v>6</v>
      </c>
      <c r="M132" s="18">
        <v>25</v>
      </c>
      <c r="N132" s="18">
        <v>75</v>
      </c>
      <c r="O132" s="18">
        <v>0</v>
      </c>
      <c r="P132" s="18">
        <v>0</v>
      </c>
      <c r="Q132" s="18">
        <v>0</v>
      </c>
    </row>
    <row r="133" spans="1:17" ht="14.1" customHeight="1" x14ac:dyDescent="0.2">
      <c r="A133" s="17" t="s">
        <v>647</v>
      </c>
      <c r="B133" s="17" t="s">
        <v>522</v>
      </c>
      <c r="C133" s="17" t="s">
        <v>527</v>
      </c>
      <c r="D133" s="18">
        <v>15</v>
      </c>
      <c r="E133" s="18">
        <v>20</v>
      </c>
      <c r="F133" s="18">
        <v>0.75</v>
      </c>
      <c r="G133" s="18">
        <v>0.97</v>
      </c>
      <c r="H133" s="18">
        <v>13</v>
      </c>
      <c r="I133" s="18">
        <v>23</v>
      </c>
      <c r="J133" s="18">
        <v>4</v>
      </c>
      <c r="K133" s="18">
        <v>6</v>
      </c>
      <c r="L133" s="18">
        <v>12</v>
      </c>
      <c r="M133" s="18">
        <v>35</v>
      </c>
      <c r="N133" s="18">
        <v>25</v>
      </c>
      <c r="O133" s="18">
        <v>40</v>
      </c>
      <c r="P133" s="18">
        <v>0</v>
      </c>
      <c r="Q133" s="18">
        <v>0</v>
      </c>
    </row>
    <row r="134" spans="1:17" ht="14.1" customHeight="1" x14ac:dyDescent="0.2">
      <c r="A134" s="17" t="s">
        <v>648</v>
      </c>
      <c r="B134" s="17" t="s">
        <v>522</v>
      </c>
      <c r="C134" s="17" t="s">
        <v>527</v>
      </c>
      <c r="D134" s="18">
        <v>102.8</v>
      </c>
      <c r="E134" s="18">
        <v>148</v>
      </c>
      <c r="F134" s="18">
        <v>0.69</v>
      </c>
      <c r="G134" s="18">
        <v>0.98</v>
      </c>
      <c r="H134" s="18">
        <v>12</v>
      </c>
      <c r="I134" s="18">
        <v>19</v>
      </c>
      <c r="J134" s="18">
        <v>4</v>
      </c>
      <c r="K134" s="18">
        <v>5</v>
      </c>
      <c r="L134" s="18">
        <v>10</v>
      </c>
      <c r="M134" s="18">
        <v>18.239999999999998</v>
      </c>
      <c r="N134" s="18">
        <v>41.89</v>
      </c>
      <c r="O134" s="18">
        <v>32.43</v>
      </c>
      <c r="P134" s="18">
        <v>7.43</v>
      </c>
      <c r="Q134" s="18">
        <v>0</v>
      </c>
    </row>
    <row r="135" spans="1:17" ht="14.1" customHeight="1" x14ac:dyDescent="0.2">
      <c r="A135" s="17" t="s">
        <v>645</v>
      </c>
      <c r="B135" s="17" t="s">
        <v>535</v>
      </c>
      <c r="C135" s="17" t="s">
        <v>537</v>
      </c>
      <c r="D135" s="18">
        <v>9.1999999999999993</v>
      </c>
      <c r="E135" s="18">
        <v>11</v>
      </c>
      <c r="F135" s="18">
        <v>0.84</v>
      </c>
      <c r="G135" s="18">
        <v>1.08</v>
      </c>
      <c r="H135" s="18">
        <v>4</v>
      </c>
      <c r="I135" s="18">
        <v>15</v>
      </c>
      <c r="J135" s="18">
        <v>3</v>
      </c>
      <c r="K135" s="18">
        <v>3</v>
      </c>
      <c r="L135" s="18">
        <v>6</v>
      </c>
      <c r="M135" s="18">
        <v>45.45</v>
      </c>
      <c r="N135" s="18">
        <v>36.36</v>
      </c>
      <c r="O135" s="18">
        <v>18.18</v>
      </c>
      <c r="P135" s="18">
        <v>0</v>
      </c>
      <c r="Q135" s="18">
        <v>0</v>
      </c>
    </row>
    <row r="136" spans="1:17" ht="14.1" customHeight="1" x14ac:dyDescent="0.2">
      <c r="A136" s="17" t="s">
        <v>642</v>
      </c>
      <c r="B136" s="17" t="s">
        <v>535</v>
      </c>
      <c r="C136" s="17" t="s">
        <v>537</v>
      </c>
      <c r="D136" s="18">
        <v>26.8</v>
      </c>
      <c r="E136" s="18">
        <v>31</v>
      </c>
      <c r="F136" s="18">
        <v>0.86</v>
      </c>
      <c r="G136" s="18">
        <v>1.1200000000000001</v>
      </c>
      <c r="H136" s="18">
        <v>4</v>
      </c>
      <c r="I136" s="18">
        <v>23</v>
      </c>
      <c r="J136" s="18">
        <v>4</v>
      </c>
      <c r="K136" s="18">
        <v>1</v>
      </c>
      <c r="L136" s="18">
        <v>9</v>
      </c>
      <c r="M136" s="18">
        <v>51.61</v>
      </c>
      <c r="N136" s="18">
        <v>35.479999999999997</v>
      </c>
      <c r="O136" s="18">
        <v>12.9</v>
      </c>
      <c r="P136" s="18">
        <v>0</v>
      </c>
      <c r="Q136" s="18">
        <v>0</v>
      </c>
    </row>
    <row r="137" spans="1:17" ht="14.1" customHeight="1" x14ac:dyDescent="0.2">
      <c r="A137" s="17" t="s">
        <v>645</v>
      </c>
      <c r="B137" s="17" t="s">
        <v>535</v>
      </c>
      <c r="C137" s="17" t="s">
        <v>538</v>
      </c>
      <c r="D137" s="18">
        <v>10.3</v>
      </c>
      <c r="E137" s="18">
        <v>12</v>
      </c>
      <c r="F137" s="18">
        <v>0.86</v>
      </c>
      <c r="G137" s="18">
        <v>1.1000000000000001</v>
      </c>
      <c r="H137" s="18">
        <v>1</v>
      </c>
      <c r="I137" s="18">
        <v>15</v>
      </c>
      <c r="J137" s="18">
        <v>3</v>
      </c>
      <c r="K137" s="18">
        <v>1</v>
      </c>
      <c r="L137" s="18">
        <v>6</v>
      </c>
      <c r="M137" s="18">
        <v>41.67</v>
      </c>
      <c r="N137" s="18">
        <v>50</v>
      </c>
      <c r="O137" s="18">
        <v>8.33</v>
      </c>
      <c r="P137" s="18">
        <v>0</v>
      </c>
      <c r="Q137" s="18">
        <v>0</v>
      </c>
    </row>
    <row r="138" spans="1:17" ht="14.1" customHeight="1" x14ac:dyDescent="0.2">
      <c r="A138" s="17" t="s">
        <v>647</v>
      </c>
      <c r="B138" s="17" t="s">
        <v>535</v>
      </c>
      <c r="C138" s="17" t="s">
        <v>538</v>
      </c>
      <c r="D138" s="18">
        <v>9.1</v>
      </c>
      <c r="E138" s="18">
        <v>11</v>
      </c>
      <c r="F138" s="18">
        <v>0.83</v>
      </c>
      <c r="G138" s="18">
        <v>1.07</v>
      </c>
      <c r="H138" s="18">
        <v>6</v>
      </c>
      <c r="I138" s="18">
        <v>23</v>
      </c>
      <c r="J138" s="18">
        <v>3</v>
      </c>
      <c r="K138" s="18">
        <v>4</v>
      </c>
      <c r="L138" s="18">
        <v>11</v>
      </c>
      <c r="M138" s="18">
        <v>27.27</v>
      </c>
      <c r="N138" s="18">
        <v>63.64</v>
      </c>
      <c r="O138" s="18">
        <v>9.09</v>
      </c>
      <c r="P138" s="18">
        <v>0</v>
      </c>
      <c r="Q138" s="18">
        <v>0</v>
      </c>
    </row>
    <row r="139" spans="1:17" ht="14.1" customHeight="1" x14ac:dyDescent="0.2">
      <c r="A139" s="17" t="s">
        <v>643</v>
      </c>
      <c r="B139" s="17" t="s">
        <v>535</v>
      </c>
      <c r="C139" s="17" t="s">
        <v>538</v>
      </c>
      <c r="D139" s="18">
        <v>11.4</v>
      </c>
      <c r="E139" s="18">
        <v>13</v>
      </c>
      <c r="F139" s="18">
        <v>0.88</v>
      </c>
      <c r="G139" s="18">
        <v>1.18</v>
      </c>
      <c r="H139" s="18">
        <v>1</v>
      </c>
      <c r="I139" s="18">
        <v>13</v>
      </c>
      <c r="J139" s="18">
        <v>3</v>
      </c>
      <c r="K139" s="18">
        <v>1</v>
      </c>
      <c r="L139" s="18">
        <v>7</v>
      </c>
      <c r="M139" s="18">
        <v>38.46</v>
      </c>
      <c r="N139" s="18">
        <v>61.54</v>
      </c>
      <c r="O139" s="18">
        <v>0</v>
      </c>
      <c r="P139" s="18">
        <v>0</v>
      </c>
      <c r="Q139" s="18">
        <v>0</v>
      </c>
    </row>
    <row r="140" spans="1:17" ht="14.1" customHeight="1" x14ac:dyDescent="0.2">
      <c r="A140" s="17" t="s">
        <v>642</v>
      </c>
      <c r="B140" s="17" t="s">
        <v>535</v>
      </c>
      <c r="C140" s="17" t="s">
        <v>538</v>
      </c>
      <c r="D140" s="18">
        <v>18.2</v>
      </c>
      <c r="E140" s="18">
        <v>25</v>
      </c>
      <c r="F140" s="18">
        <v>0.73</v>
      </c>
      <c r="G140" s="18">
        <v>0.95</v>
      </c>
      <c r="H140" s="18">
        <v>16</v>
      </c>
      <c r="I140" s="18">
        <v>23</v>
      </c>
      <c r="J140" s="18">
        <v>3</v>
      </c>
      <c r="K140" s="18">
        <v>6</v>
      </c>
      <c r="L140" s="18">
        <v>8</v>
      </c>
      <c r="M140" s="18">
        <v>12</v>
      </c>
      <c r="N140" s="18">
        <v>56</v>
      </c>
      <c r="O140" s="18">
        <v>32</v>
      </c>
      <c r="P140" s="18">
        <v>0</v>
      </c>
      <c r="Q140" s="18">
        <v>0</v>
      </c>
    </row>
    <row r="141" spans="1:17" ht="14.1" customHeight="1" x14ac:dyDescent="0.2">
      <c r="A141" s="17" t="s">
        <v>644</v>
      </c>
      <c r="B141" s="17" t="s">
        <v>539</v>
      </c>
      <c r="C141" s="17" t="s">
        <v>541</v>
      </c>
      <c r="D141" s="18">
        <v>10.8</v>
      </c>
      <c r="E141" s="18">
        <v>16</v>
      </c>
      <c r="F141" s="18">
        <v>0.68</v>
      </c>
      <c r="G141" s="18">
        <v>0.85</v>
      </c>
      <c r="H141" s="18">
        <v>14</v>
      </c>
      <c r="I141" s="18">
        <v>14</v>
      </c>
      <c r="J141" s="18">
        <v>4</v>
      </c>
      <c r="K141" s="18">
        <v>8</v>
      </c>
      <c r="L141" s="18">
        <v>8</v>
      </c>
      <c r="M141" s="18">
        <v>12.5</v>
      </c>
      <c r="N141" s="18">
        <v>37.5</v>
      </c>
      <c r="O141" s="18">
        <v>50</v>
      </c>
      <c r="P141" s="18">
        <v>0</v>
      </c>
      <c r="Q141" s="18">
        <v>0</v>
      </c>
    </row>
    <row r="142" spans="1:17" ht="14.1" customHeight="1" x14ac:dyDescent="0.2">
      <c r="A142" s="17" t="s">
        <v>649</v>
      </c>
      <c r="B142" s="17" t="s">
        <v>539</v>
      </c>
      <c r="C142" s="17" t="s">
        <v>541</v>
      </c>
      <c r="D142" s="18">
        <v>13.8</v>
      </c>
      <c r="E142" s="18">
        <v>17</v>
      </c>
      <c r="F142" s="18">
        <v>0.81</v>
      </c>
      <c r="G142" s="18">
        <v>0.93</v>
      </c>
      <c r="H142" s="18">
        <v>7</v>
      </c>
      <c r="I142" s="18">
        <v>9</v>
      </c>
      <c r="J142" s="18">
        <v>4</v>
      </c>
      <c r="K142" s="18">
        <v>6</v>
      </c>
      <c r="L142" s="18">
        <v>8</v>
      </c>
      <c r="M142" s="18">
        <v>29.41</v>
      </c>
      <c r="N142" s="18">
        <v>64.709999999999994</v>
      </c>
      <c r="O142" s="18">
        <v>0</v>
      </c>
      <c r="P142" s="18">
        <v>0</v>
      </c>
      <c r="Q142" s="18">
        <v>5.88</v>
      </c>
    </row>
    <row r="143" spans="1:17" ht="14.1" customHeight="1" x14ac:dyDescent="0.2">
      <c r="A143" s="17" t="s">
        <v>646</v>
      </c>
      <c r="B143" s="17" t="s">
        <v>539</v>
      </c>
      <c r="C143" s="17" t="s">
        <v>541</v>
      </c>
      <c r="D143" s="18">
        <v>17.5</v>
      </c>
      <c r="E143" s="18">
        <v>22</v>
      </c>
      <c r="F143" s="18">
        <v>0.8</v>
      </c>
      <c r="G143" s="18">
        <v>0.97</v>
      </c>
      <c r="H143" s="18">
        <v>10</v>
      </c>
      <c r="I143" s="18">
        <v>12</v>
      </c>
      <c r="J143" s="18">
        <v>4</v>
      </c>
      <c r="K143" s="18">
        <v>6</v>
      </c>
      <c r="L143" s="18">
        <v>6</v>
      </c>
      <c r="M143" s="18">
        <v>31.82</v>
      </c>
      <c r="N143" s="18">
        <v>50</v>
      </c>
      <c r="O143" s="18">
        <v>13.64</v>
      </c>
      <c r="P143" s="18">
        <v>4.55</v>
      </c>
      <c r="Q143" s="18">
        <v>0</v>
      </c>
    </row>
    <row r="144" spans="1:17" ht="14.1" customHeight="1" x14ac:dyDescent="0.2">
      <c r="A144" s="17" t="s">
        <v>647</v>
      </c>
      <c r="B144" s="17" t="s">
        <v>539</v>
      </c>
      <c r="C144" s="17" t="s">
        <v>541</v>
      </c>
      <c r="D144" s="18">
        <v>19.8</v>
      </c>
      <c r="E144" s="18">
        <v>27</v>
      </c>
      <c r="F144" s="18">
        <v>0.73</v>
      </c>
      <c r="G144" s="18">
        <v>0.95</v>
      </c>
      <c r="H144" s="18">
        <v>18</v>
      </c>
      <c r="I144" s="18">
        <v>23</v>
      </c>
      <c r="J144" s="18">
        <v>4</v>
      </c>
      <c r="K144" s="18">
        <v>9</v>
      </c>
      <c r="L144" s="18">
        <v>12</v>
      </c>
      <c r="M144" s="18">
        <v>22.22</v>
      </c>
      <c r="N144" s="18">
        <v>40.74</v>
      </c>
      <c r="O144" s="18">
        <v>37.04</v>
      </c>
      <c r="P144" s="18">
        <v>0</v>
      </c>
      <c r="Q144" s="18">
        <v>0</v>
      </c>
    </row>
    <row r="145" spans="1:17" ht="14.1" customHeight="1" x14ac:dyDescent="0.2">
      <c r="A145" s="17" t="s">
        <v>645</v>
      </c>
      <c r="B145" s="17" t="s">
        <v>539</v>
      </c>
      <c r="C145" s="17" t="s">
        <v>541</v>
      </c>
      <c r="D145" s="18">
        <v>15.8</v>
      </c>
      <c r="E145" s="18">
        <v>20</v>
      </c>
      <c r="F145" s="18">
        <v>0.79</v>
      </c>
      <c r="G145" s="18">
        <v>1.02</v>
      </c>
      <c r="H145" s="18">
        <v>7</v>
      </c>
      <c r="I145" s="18">
        <v>15</v>
      </c>
      <c r="J145" s="18">
        <v>4</v>
      </c>
      <c r="K145" s="18">
        <v>4</v>
      </c>
      <c r="L145" s="18">
        <v>9</v>
      </c>
      <c r="M145" s="18">
        <v>25</v>
      </c>
      <c r="N145" s="18">
        <v>55</v>
      </c>
      <c r="O145" s="18">
        <v>20</v>
      </c>
      <c r="P145" s="18">
        <v>0</v>
      </c>
      <c r="Q145" s="18">
        <v>0</v>
      </c>
    </row>
    <row r="146" spans="1:17" ht="14.1" customHeight="1" x14ac:dyDescent="0.2">
      <c r="A146" s="17" t="s">
        <v>642</v>
      </c>
      <c r="B146" s="17" t="s">
        <v>539</v>
      </c>
      <c r="C146" s="17" t="s">
        <v>541</v>
      </c>
      <c r="D146" s="18">
        <v>19.3</v>
      </c>
      <c r="E146" s="18">
        <v>24</v>
      </c>
      <c r="F146" s="18">
        <v>0.8</v>
      </c>
      <c r="G146" s="18">
        <v>1.04</v>
      </c>
      <c r="H146" s="18">
        <v>10</v>
      </c>
      <c r="I146" s="18">
        <v>23</v>
      </c>
      <c r="J146" s="18">
        <v>3</v>
      </c>
      <c r="K146" s="18">
        <v>4</v>
      </c>
      <c r="L146" s="18">
        <v>8</v>
      </c>
      <c r="M146" s="18">
        <v>33.33</v>
      </c>
      <c r="N146" s="18">
        <v>45.83</v>
      </c>
      <c r="O146" s="18">
        <v>20.83</v>
      </c>
      <c r="P146" s="18">
        <v>0</v>
      </c>
      <c r="Q146" s="18">
        <v>0</v>
      </c>
    </row>
    <row r="147" spans="1:17" ht="14.1" customHeight="1" x14ac:dyDescent="0.2">
      <c r="A147" s="17" t="s">
        <v>643</v>
      </c>
      <c r="B147" s="17" t="s">
        <v>539</v>
      </c>
      <c r="C147" s="17" t="s">
        <v>541</v>
      </c>
      <c r="D147" s="18">
        <v>14</v>
      </c>
      <c r="E147" s="18">
        <v>17</v>
      </c>
      <c r="F147" s="18">
        <v>0.82</v>
      </c>
      <c r="G147" s="18">
        <v>1.1100000000000001</v>
      </c>
      <c r="H147" s="18">
        <v>3</v>
      </c>
      <c r="I147" s="18">
        <v>13</v>
      </c>
      <c r="J147" s="18">
        <v>3</v>
      </c>
      <c r="K147" s="18">
        <v>3</v>
      </c>
      <c r="L147" s="18">
        <v>7</v>
      </c>
      <c r="M147" s="18">
        <v>47.06</v>
      </c>
      <c r="N147" s="18">
        <v>29.41</v>
      </c>
      <c r="O147" s="18">
        <v>23.53</v>
      </c>
      <c r="P147" s="18">
        <v>0</v>
      </c>
      <c r="Q147" s="18">
        <v>0</v>
      </c>
    </row>
    <row r="148" spans="1:17" ht="14.1" customHeight="1" x14ac:dyDescent="0.2">
      <c r="A148" s="17" t="s">
        <v>648</v>
      </c>
      <c r="B148" s="17" t="s">
        <v>539</v>
      </c>
      <c r="C148" s="17" t="s">
        <v>541</v>
      </c>
      <c r="D148" s="18">
        <v>20.2</v>
      </c>
      <c r="E148" s="18">
        <v>28</v>
      </c>
      <c r="F148" s="18">
        <v>0.72</v>
      </c>
      <c r="G148" s="18">
        <v>1.02</v>
      </c>
      <c r="H148" s="18">
        <v>8</v>
      </c>
      <c r="I148" s="18">
        <v>19</v>
      </c>
      <c r="J148" s="18">
        <v>3</v>
      </c>
      <c r="K148" s="18">
        <v>5</v>
      </c>
      <c r="L148" s="18">
        <v>9</v>
      </c>
      <c r="M148" s="18">
        <v>14.29</v>
      </c>
      <c r="N148" s="18">
        <v>50</v>
      </c>
      <c r="O148" s="18">
        <v>35.71</v>
      </c>
      <c r="P148" s="18">
        <v>0</v>
      </c>
      <c r="Q148" s="18">
        <v>0</v>
      </c>
    </row>
    <row r="149" spans="1:17" ht="14.1" customHeight="1" x14ac:dyDescent="0.2">
      <c r="A149" s="17" t="s">
        <v>649</v>
      </c>
      <c r="B149" s="17" t="s">
        <v>547</v>
      </c>
      <c r="C149" s="17" t="s">
        <v>548</v>
      </c>
      <c r="D149" s="18">
        <v>9.8000000000000007</v>
      </c>
      <c r="E149" s="18">
        <v>10</v>
      </c>
      <c r="F149" s="18">
        <v>0.98</v>
      </c>
      <c r="G149" s="18">
        <v>1.1200000000000001</v>
      </c>
      <c r="H149" s="18">
        <v>1</v>
      </c>
      <c r="I149" s="18">
        <v>9</v>
      </c>
      <c r="J149" s="18">
        <v>3</v>
      </c>
      <c r="K149" s="18">
        <v>1</v>
      </c>
      <c r="L149" s="18">
        <v>1</v>
      </c>
      <c r="M149" s="18">
        <v>90</v>
      </c>
      <c r="N149" s="18">
        <v>10</v>
      </c>
      <c r="O149" s="18">
        <v>0</v>
      </c>
      <c r="P149" s="18">
        <v>0</v>
      </c>
      <c r="Q149" s="18">
        <v>0</v>
      </c>
    </row>
    <row r="150" spans="1:17" ht="14.1" customHeight="1" x14ac:dyDescent="0.2">
      <c r="A150" s="17" t="s">
        <v>641</v>
      </c>
      <c r="B150" s="17" t="s">
        <v>547</v>
      </c>
      <c r="C150" s="17" t="s">
        <v>549</v>
      </c>
      <c r="D150" s="18">
        <v>9</v>
      </c>
      <c r="E150" s="18">
        <v>10</v>
      </c>
      <c r="F150" s="18">
        <v>0.9</v>
      </c>
      <c r="G150" s="18">
        <v>1.2</v>
      </c>
      <c r="H150" s="18">
        <v>2</v>
      </c>
      <c r="I150" s="18">
        <v>14</v>
      </c>
      <c r="J150" s="18">
        <v>3</v>
      </c>
      <c r="K150" s="18">
        <v>2</v>
      </c>
      <c r="L150" s="18">
        <v>2</v>
      </c>
      <c r="M150" s="18">
        <v>50</v>
      </c>
      <c r="N150" s="18">
        <v>50</v>
      </c>
      <c r="O150" s="18">
        <v>0</v>
      </c>
      <c r="P150" s="18">
        <v>0</v>
      </c>
      <c r="Q150" s="18">
        <v>0</v>
      </c>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Q151"/>
  <sheetViews>
    <sheetView zoomScaleNormal="100" zoomScalePageLayoutView="85" workbookViewId="0">
      <selection sqref="A1:Q7"/>
    </sheetView>
  </sheetViews>
  <sheetFormatPr defaultColWidth="8.7109375" defaultRowHeight="12.75" x14ac:dyDescent="0.2"/>
  <cols>
    <col min="1" max="1" width="9" style="31" customWidth="1"/>
    <col min="2" max="2" width="24.7109375" style="31" customWidth="1"/>
    <col min="3" max="3" width="84.28515625" style="31" customWidth="1"/>
    <col min="4" max="14" width="11.7109375" style="57" customWidth="1"/>
    <col min="15" max="16384" width="8.7109375" style="31"/>
  </cols>
  <sheetData>
    <row r="1" spans="1:17" ht="12.75" customHeight="1" x14ac:dyDescent="0.2">
      <c r="A1" s="128" t="s">
        <v>677</v>
      </c>
      <c r="B1" s="129"/>
      <c r="C1" s="129"/>
      <c r="D1" s="129"/>
      <c r="E1" s="129"/>
      <c r="F1" s="129"/>
      <c r="G1" s="129"/>
      <c r="H1" s="129"/>
      <c r="I1" s="129"/>
      <c r="J1" s="129"/>
      <c r="K1" s="129"/>
      <c r="L1" s="129"/>
      <c r="M1" s="129"/>
      <c r="N1" s="129"/>
      <c r="O1" s="129"/>
      <c r="P1" s="129"/>
      <c r="Q1" s="129"/>
    </row>
    <row r="2" spans="1:17" ht="12.75" customHeight="1" x14ac:dyDescent="0.2">
      <c r="A2" s="128"/>
      <c r="B2" s="129"/>
      <c r="C2" s="129"/>
      <c r="D2" s="129"/>
      <c r="E2" s="129"/>
      <c r="F2" s="129"/>
      <c r="G2" s="129"/>
      <c r="H2" s="129"/>
      <c r="I2" s="129"/>
      <c r="J2" s="129"/>
      <c r="K2" s="129"/>
      <c r="L2" s="129"/>
      <c r="M2" s="129"/>
      <c r="N2" s="129"/>
      <c r="O2" s="129"/>
      <c r="P2" s="129"/>
      <c r="Q2" s="129"/>
    </row>
    <row r="3" spans="1:17" ht="12.75" customHeight="1" x14ac:dyDescent="0.2">
      <c r="A3" s="128"/>
      <c r="B3" s="129"/>
      <c r="C3" s="129"/>
      <c r="D3" s="129"/>
      <c r="E3" s="129"/>
      <c r="F3" s="129"/>
      <c r="G3" s="129"/>
      <c r="H3" s="129"/>
      <c r="I3" s="129"/>
      <c r="J3" s="129"/>
      <c r="K3" s="129"/>
      <c r="L3" s="129"/>
      <c r="M3" s="129"/>
      <c r="N3" s="129"/>
      <c r="O3" s="129"/>
      <c r="P3" s="129"/>
      <c r="Q3" s="129"/>
    </row>
    <row r="4" spans="1:17" ht="12.75" customHeight="1" x14ac:dyDescent="0.2">
      <c r="A4" s="128"/>
      <c r="B4" s="129"/>
      <c r="C4" s="129"/>
      <c r="D4" s="129"/>
      <c r="E4" s="129"/>
      <c r="F4" s="129"/>
      <c r="G4" s="129"/>
      <c r="H4" s="129"/>
      <c r="I4" s="129"/>
      <c r="J4" s="129"/>
      <c r="K4" s="129"/>
      <c r="L4" s="129"/>
      <c r="M4" s="129"/>
      <c r="N4" s="129"/>
      <c r="O4" s="129"/>
      <c r="P4" s="129"/>
      <c r="Q4" s="129"/>
    </row>
    <row r="5" spans="1:17" ht="12.75" customHeight="1" x14ac:dyDescent="0.2">
      <c r="A5" s="128"/>
      <c r="B5" s="129"/>
      <c r="C5" s="129"/>
      <c r="D5" s="129"/>
      <c r="E5" s="129"/>
      <c r="F5" s="129"/>
      <c r="G5" s="129"/>
      <c r="H5" s="129"/>
      <c r="I5" s="129"/>
      <c r="J5" s="129"/>
      <c r="K5" s="129"/>
      <c r="L5" s="129"/>
      <c r="M5" s="129"/>
      <c r="N5" s="129"/>
      <c r="O5" s="129"/>
      <c r="P5" s="129"/>
      <c r="Q5" s="129"/>
    </row>
    <row r="6" spans="1:17" ht="12.75" customHeight="1" x14ac:dyDescent="0.2">
      <c r="A6" s="128"/>
      <c r="B6" s="129"/>
      <c r="C6" s="129"/>
      <c r="D6" s="129"/>
      <c r="E6" s="129"/>
      <c r="F6" s="129"/>
      <c r="G6" s="129"/>
      <c r="H6" s="129"/>
      <c r="I6" s="129"/>
      <c r="J6" s="129"/>
      <c r="K6" s="129"/>
      <c r="L6" s="129"/>
      <c r="M6" s="129"/>
      <c r="N6" s="129"/>
      <c r="O6" s="129"/>
      <c r="P6" s="129"/>
      <c r="Q6" s="129"/>
    </row>
    <row r="7" spans="1:17" ht="12.75" customHeight="1" x14ac:dyDescent="0.2">
      <c r="A7" s="130"/>
      <c r="B7" s="131"/>
      <c r="C7" s="131"/>
      <c r="D7" s="131"/>
      <c r="E7" s="131"/>
      <c r="F7" s="131"/>
      <c r="G7" s="131"/>
      <c r="H7" s="131"/>
      <c r="I7" s="131"/>
      <c r="J7" s="131"/>
      <c r="K7" s="131"/>
      <c r="L7" s="131"/>
      <c r="M7" s="131"/>
      <c r="N7" s="131"/>
      <c r="O7" s="131"/>
      <c r="P7" s="131"/>
      <c r="Q7" s="131"/>
    </row>
    <row r="8" spans="1:17" ht="43.15" customHeight="1" x14ac:dyDescent="0.2">
      <c r="A8" s="22" t="s">
        <v>640</v>
      </c>
      <c r="B8" s="24" t="s">
        <v>656</v>
      </c>
      <c r="C8" s="22" t="s">
        <v>669</v>
      </c>
      <c r="D8" s="22" t="s">
        <v>621</v>
      </c>
      <c r="E8" s="22" t="s">
        <v>622</v>
      </c>
      <c r="F8" s="22" t="s">
        <v>623</v>
      </c>
      <c r="G8" s="22" t="s">
        <v>633</v>
      </c>
      <c r="H8" s="22" t="s">
        <v>626</v>
      </c>
      <c r="I8" s="22" t="s">
        <v>627</v>
      </c>
      <c r="J8" s="22" t="s">
        <v>628</v>
      </c>
      <c r="K8" s="22" t="s">
        <v>629</v>
      </c>
      <c r="L8" s="22" t="s">
        <v>630</v>
      </c>
      <c r="M8" s="22" t="s">
        <v>609</v>
      </c>
      <c r="N8" s="22" t="s">
        <v>610</v>
      </c>
      <c r="O8" s="22" t="s">
        <v>611</v>
      </c>
      <c r="P8" s="22" t="s">
        <v>612</v>
      </c>
      <c r="Q8" s="22" t="s">
        <v>613</v>
      </c>
    </row>
    <row r="9" spans="1:17" ht="14.1" customHeight="1" x14ac:dyDescent="0.2">
      <c r="A9" s="17" t="s">
        <v>648</v>
      </c>
      <c r="B9" s="17" t="s">
        <v>332</v>
      </c>
      <c r="C9" s="17" t="s">
        <v>334</v>
      </c>
      <c r="D9" s="18">
        <v>13</v>
      </c>
      <c r="E9" s="18">
        <v>17</v>
      </c>
      <c r="F9" s="18">
        <v>0.76</v>
      </c>
      <c r="G9" s="18">
        <v>1.01</v>
      </c>
      <c r="H9" s="18">
        <v>9</v>
      </c>
      <c r="I9" s="18">
        <v>19</v>
      </c>
      <c r="J9" s="18">
        <v>3</v>
      </c>
      <c r="K9" s="18">
        <v>4</v>
      </c>
      <c r="L9" s="18">
        <v>10</v>
      </c>
      <c r="M9" s="18">
        <v>17.649999999999999</v>
      </c>
      <c r="N9" s="18">
        <v>64.709999999999994</v>
      </c>
      <c r="O9" s="18">
        <v>11.76</v>
      </c>
      <c r="P9" s="18">
        <v>5.88</v>
      </c>
      <c r="Q9" s="18">
        <v>0</v>
      </c>
    </row>
    <row r="10" spans="1:17" ht="14.1" customHeight="1" x14ac:dyDescent="0.2">
      <c r="A10" s="17" t="s">
        <v>648</v>
      </c>
      <c r="B10" s="17" t="s">
        <v>332</v>
      </c>
      <c r="C10" s="17" t="s">
        <v>336</v>
      </c>
      <c r="D10" s="18">
        <v>52.2</v>
      </c>
      <c r="E10" s="18">
        <v>79</v>
      </c>
      <c r="F10" s="18">
        <v>0.66</v>
      </c>
      <c r="G10" s="18">
        <v>0.88</v>
      </c>
      <c r="H10" s="18">
        <v>17</v>
      </c>
      <c r="I10" s="18">
        <v>19</v>
      </c>
      <c r="J10" s="18">
        <v>4</v>
      </c>
      <c r="K10" s="18">
        <v>8</v>
      </c>
      <c r="L10" s="18">
        <v>8</v>
      </c>
      <c r="M10" s="18">
        <v>10.130000000000001</v>
      </c>
      <c r="N10" s="18">
        <v>40.51</v>
      </c>
      <c r="O10" s="18">
        <v>45.57</v>
      </c>
      <c r="P10" s="18">
        <v>3.8</v>
      </c>
      <c r="Q10" s="18">
        <v>0</v>
      </c>
    </row>
    <row r="11" spans="1:17" ht="14.1" customHeight="1" x14ac:dyDescent="0.2">
      <c r="A11" s="17" t="s">
        <v>643</v>
      </c>
      <c r="B11" s="17" t="s">
        <v>332</v>
      </c>
      <c r="C11" s="17" t="s">
        <v>337</v>
      </c>
      <c r="D11" s="18">
        <v>9.4</v>
      </c>
      <c r="E11" s="18">
        <v>12</v>
      </c>
      <c r="F11" s="18">
        <v>0.78</v>
      </c>
      <c r="G11" s="18">
        <v>0.94</v>
      </c>
      <c r="H11" s="18">
        <v>10</v>
      </c>
      <c r="I11" s="18">
        <v>11</v>
      </c>
      <c r="J11" s="18">
        <v>3</v>
      </c>
      <c r="K11" s="18">
        <v>5</v>
      </c>
      <c r="L11" s="18">
        <v>5</v>
      </c>
      <c r="M11" s="18">
        <v>50</v>
      </c>
      <c r="N11" s="18">
        <v>25</v>
      </c>
      <c r="O11" s="18">
        <v>16.670000000000002</v>
      </c>
      <c r="P11" s="18">
        <v>0</v>
      </c>
      <c r="Q11" s="18">
        <v>8.33</v>
      </c>
    </row>
    <row r="12" spans="1:17" ht="14.1" customHeight="1" x14ac:dyDescent="0.2">
      <c r="A12" s="17" t="s">
        <v>642</v>
      </c>
      <c r="B12" s="17" t="s">
        <v>332</v>
      </c>
      <c r="C12" s="17" t="s">
        <v>337</v>
      </c>
      <c r="D12" s="18">
        <v>20.9</v>
      </c>
      <c r="E12" s="18">
        <v>24</v>
      </c>
      <c r="F12" s="18">
        <v>0.87</v>
      </c>
      <c r="G12" s="18">
        <v>1.03</v>
      </c>
      <c r="H12" s="18">
        <v>8</v>
      </c>
      <c r="I12" s="18">
        <v>22</v>
      </c>
      <c r="J12" s="18">
        <v>3</v>
      </c>
      <c r="K12" s="18">
        <v>4</v>
      </c>
      <c r="L12" s="18">
        <v>8</v>
      </c>
      <c r="M12" s="18">
        <v>41.67</v>
      </c>
      <c r="N12" s="18">
        <v>54.17</v>
      </c>
      <c r="O12" s="18">
        <v>4.17</v>
      </c>
      <c r="P12" s="18">
        <v>0</v>
      </c>
      <c r="Q12" s="18">
        <v>0</v>
      </c>
    </row>
    <row r="13" spans="1:17" ht="14.1" customHeight="1" x14ac:dyDescent="0.2">
      <c r="A13" s="17" t="s">
        <v>642</v>
      </c>
      <c r="B13" s="17" t="s">
        <v>332</v>
      </c>
      <c r="C13" s="17" t="s">
        <v>338</v>
      </c>
      <c r="D13" s="18">
        <v>9.3000000000000007</v>
      </c>
      <c r="E13" s="18">
        <v>11</v>
      </c>
      <c r="F13" s="18">
        <v>0.85</v>
      </c>
      <c r="G13" s="18">
        <v>1</v>
      </c>
      <c r="H13" s="18">
        <v>11</v>
      </c>
      <c r="I13" s="18">
        <v>22</v>
      </c>
      <c r="J13" s="18">
        <v>2</v>
      </c>
      <c r="K13" s="18">
        <v>1</v>
      </c>
      <c r="L13" s="18">
        <v>5</v>
      </c>
      <c r="M13" s="18">
        <v>36.36</v>
      </c>
      <c r="N13" s="18">
        <v>54.55</v>
      </c>
      <c r="O13" s="18">
        <v>9.09</v>
      </c>
      <c r="P13" s="18">
        <v>0</v>
      </c>
      <c r="Q13" s="18">
        <v>0</v>
      </c>
    </row>
    <row r="14" spans="1:17" ht="14.1" customHeight="1" x14ac:dyDescent="0.2">
      <c r="A14" s="17" t="s">
        <v>649</v>
      </c>
      <c r="B14" s="17" t="s">
        <v>332</v>
      </c>
      <c r="C14" s="17" t="s">
        <v>338</v>
      </c>
      <c r="D14" s="18">
        <v>20</v>
      </c>
      <c r="E14" s="18">
        <v>20</v>
      </c>
      <c r="F14" s="18">
        <v>1</v>
      </c>
      <c r="G14" s="18">
        <v>1.08</v>
      </c>
      <c r="H14" s="18">
        <v>1</v>
      </c>
      <c r="I14" s="18">
        <v>10</v>
      </c>
      <c r="J14" s="18">
        <v>4</v>
      </c>
      <c r="K14" s="18">
        <v>1</v>
      </c>
      <c r="L14" s="18">
        <v>7</v>
      </c>
      <c r="M14" s="18">
        <v>100</v>
      </c>
      <c r="N14" s="18">
        <v>0</v>
      </c>
      <c r="O14" s="18">
        <v>0</v>
      </c>
      <c r="P14" s="18">
        <v>0</v>
      </c>
      <c r="Q14" s="18">
        <v>0</v>
      </c>
    </row>
    <row r="15" spans="1:17" ht="14.1" customHeight="1" x14ac:dyDescent="0.2">
      <c r="A15" s="17" t="s">
        <v>644</v>
      </c>
      <c r="B15" s="17" t="s">
        <v>332</v>
      </c>
      <c r="C15" s="17" t="s">
        <v>338</v>
      </c>
      <c r="D15" s="18">
        <v>8.9</v>
      </c>
      <c r="E15" s="18">
        <v>10</v>
      </c>
      <c r="F15" s="18">
        <v>0.89</v>
      </c>
      <c r="G15" s="18">
        <v>1.03</v>
      </c>
      <c r="H15" s="18">
        <v>7</v>
      </c>
      <c r="I15" s="18">
        <v>19</v>
      </c>
      <c r="J15" s="18">
        <v>2</v>
      </c>
      <c r="K15" s="18">
        <v>1</v>
      </c>
      <c r="L15" s="18">
        <v>2</v>
      </c>
      <c r="M15" s="18">
        <v>60</v>
      </c>
      <c r="N15" s="18">
        <v>30</v>
      </c>
      <c r="O15" s="18">
        <v>10</v>
      </c>
      <c r="P15" s="18">
        <v>0</v>
      </c>
      <c r="Q15" s="18">
        <v>0</v>
      </c>
    </row>
    <row r="16" spans="1:17" ht="14.1" customHeight="1" x14ac:dyDescent="0.2">
      <c r="A16" s="17" t="s">
        <v>646</v>
      </c>
      <c r="B16" s="17" t="s">
        <v>332</v>
      </c>
      <c r="C16" s="17" t="s">
        <v>338</v>
      </c>
      <c r="D16" s="18">
        <v>15.2</v>
      </c>
      <c r="E16" s="18">
        <v>16</v>
      </c>
      <c r="F16" s="18">
        <v>0.95</v>
      </c>
      <c r="G16" s="18">
        <v>1.08</v>
      </c>
      <c r="H16" s="18">
        <v>1</v>
      </c>
      <c r="I16" s="18">
        <v>15</v>
      </c>
      <c r="J16" s="18">
        <v>4</v>
      </c>
      <c r="K16" s="18">
        <v>1</v>
      </c>
      <c r="L16" s="18">
        <v>8</v>
      </c>
      <c r="M16" s="18">
        <v>75</v>
      </c>
      <c r="N16" s="18">
        <v>25</v>
      </c>
      <c r="O16" s="18">
        <v>0</v>
      </c>
      <c r="P16" s="18">
        <v>0</v>
      </c>
      <c r="Q16" s="18">
        <v>0</v>
      </c>
    </row>
    <row r="17" spans="1:17" ht="14.1" customHeight="1" x14ac:dyDescent="0.2">
      <c r="A17" s="17" t="s">
        <v>645</v>
      </c>
      <c r="B17" s="17" t="s">
        <v>332</v>
      </c>
      <c r="C17" s="17" t="s">
        <v>338</v>
      </c>
      <c r="D17" s="18">
        <v>18</v>
      </c>
      <c r="E17" s="18">
        <v>23</v>
      </c>
      <c r="F17" s="18">
        <v>0.78</v>
      </c>
      <c r="G17" s="18">
        <v>0.98</v>
      </c>
      <c r="H17" s="18">
        <v>11</v>
      </c>
      <c r="I17" s="18">
        <v>15</v>
      </c>
      <c r="J17" s="18">
        <v>4</v>
      </c>
      <c r="K17" s="18">
        <v>6</v>
      </c>
      <c r="L17" s="18">
        <v>8</v>
      </c>
      <c r="M17" s="18">
        <v>17.39</v>
      </c>
      <c r="N17" s="18">
        <v>69.569999999999993</v>
      </c>
      <c r="O17" s="18">
        <v>8.6999999999999993</v>
      </c>
      <c r="P17" s="18">
        <v>4.3499999999999996</v>
      </c>
      <c r="Q17" s="18">
        <v>0</v>
      </c>
    </row>
    <row r="18" spans="1:17" ht="14.1" customHeight="1" x14ac:dyDescent="0.2">
      <c r="A18" s="17" t="s">
        <v>642</v>
      </c>
      <c r="B18" s="17" t="s">
        <v>339</v>
      </c>
      <c r="C18" s="17" t="s">
        <v>340</v>
      </c>
      <c r="D18" s="18">
        <v>12.2</v>
      </c>
      <c r="E18" s="18">
        <v>16</v>
      </c>
      <c r="F18" s="18">
        <v>0.76</v>
      </c>
      <c r="G18" s="18">
        <v>0.9</v>
      </c>
      <c r="H18" s="18">
        <v>20</v>
      </c>
      <c r="I18" s="18">
        <v>22</v>
      </c>
      <c r="J18" s="18">
        <v>3</v>
      </c>
      <c r="K18" s="18">
        <v>8</v>
      </c>
      <c r="L18" s="18">
        <v>8</v>
      </c>
      <c r="M18" s="18">
        <v>18.75</v>
      </c>
      <c r="N18" s="18">
        <v>56.25</v>
      </c>
      <c r="O18" s="18">
        <v>25</v>
      </c>
      <c r="P18" s="18">
        <v>0</v>
      </c>
      <c r="Q18" s="18">
        <v>0</v>
      </c>
    </row>
    <row r="19" spans="1:17" ht="14.1" customHeight="1" x14ac:dyDescent="0.2">
      <c r="A19" s="17" t="s">
        <v>642</v>
      </c>
      <c r="B19" s="17" t="s">
        <v>339</v>
      </c>
      <c r="C19" s="17" t="s">
        <v>343</v>
      </c>
      <c r="D19" s="18">
        <v>9.6999999999999993</v>
      </c>
      <c r="E19" s="18">
        <v>12</v>
      </c>
      <c r="F19" s="18">
        <v>0.81</v>
      </c>
      <c r="G19" s="18">
        <v>0.96</v>
      </c>
      <c r="H19" s="18">
        <v>15</v>
      </c>
      <c r="I19" s="18">
        <v>22</v>
      </c>
      <c r="J19" s="18">
        <v>2</v>
      </c>
      <c r="K19" s="18">
        <v>2</v>
      </c>
      <c r="L19" s="18">
        <v>5</v>
      </c>
      <c r="M19" s="18">
        <v>16.670000000000002</v>
      </c>
      <c r="N19" s="18">
        <v>75</v>
      </c>
      <c r="O19" s="18">
        <v>8.33</v>
      </c>
      <c r="P19" s="18">
        <v>0</v>
      </c>
      <c r="Q19" s="18">
        <v>0</v>
      </c>
    </row>
    <row r="20" spans="1:17" ht="14.1" customHeight="1" x14ac:dyDescent="0.2">
      <c r="A20" s="17" t="s">
        <v>648</v>
      </c>
      <c r="B20" s="17" t="s">
        <v>344</v>
      </c>
      <c r="C20" s="17" t="s">
        <v>349</v>
      </c>
      <c r="D20" s="18">
        <v>75.7</v>
      </c>
      <c r="E20" s="18">
        <v>97</v>
      </c>
      <c r="F20" s="18">
        <v>0.78</v>
      </c>
      <c r="G20" s="18">
        <v>1.03</v>
      </c>
      <c r="H20" s="18">
        <v>5</v>
      </c>
      <c r="I20" s="18">
        <v>19</v>
      </c>
      <c r="J20" s="18">
        <v>4</v>
      </c>
      <c r="K20" s="18">
        <v>2</v>
      </c>
      <c r="L20" s="18">
        <v>8</v>
      </c>
      <c r="M20" s="18">
        <v>25.77</v>
      </c>
      <c r="N20" s="18">
        <v>51.55</v>
      </c>
      <c r="O20" s="18">
        <v>21.65</v>
      </c>
      <c r="P20" s="18">
        <v>1.03</v>
      </c>
      <c r="Q20" s="18">
        <v>0</v>
      </c>
    </row>
    <row r="21" spans="1:17" ht="14.1" customHeight="1" x14ac:dyDescent="0.2">
      <c r="A21" s="17" t="s">
        <v>647</v>
      </c>
      <c r="B21" s="17" t="s">
        <v>344</v>
      </c>
      <c r="C21" s="17" t="s">
        <v>349</v>
      </c>
      <c r="D21" s="18">
        <v>15.8</v>
      </c>
      <c r="E21" s="18">
        <v>18</v>
      </c>
      <c r="F21" s="18">
        <v>0.88</v>
      </c>
      <c r="G21" s="18">
        <v>1.05</v>
      </c>
      <c r="H21" s="18">
        <v>8</v>
      </c>
      <c r="I21" s="18">
        <v>20</v>
      </c>
      <c r="J21" s="18">
        <v>4</v>
      </c>
      <c r="K21" s="18">
        <v>2</v>
      </c>
      <c r="L21" s="18">
        <v>9</v>
      </c>
      <c r="M21" s="18">
        <v>38.89</v>
      </c>
      <c r="N21" s="18">
        <v>61.11</v>
      </c>
      <c r="O21" s="18">
        <v>0</v>
      </c>
      <c r="P21" s="18">
        <v>0</v>
      </c>
      <c r="Q21" s="18">
        <v>0</v>
      </c>
    </row>
    <row r="22" spans="1:17" ht="14.1" customHeight="1" x14ac:dyDescent="0.2">
      <c r="A22" s="17" t="s">
        <v>644</v>
      </c>
      <c r="B22" s="17" t="s">
        <v>344</v>
      </c>
      <c r="C22" s="17" t="s">
        <v>350</v>
      </c>
      <c r="D22" s="18">
        <v>16.2</v>
      </c>
      <c r="E22" s="18">
        <v>18</v>
      </c>
      <c r="F22" s="18">
        <v>0.9</v>
      </c>
      <c r="G22" s="18">
        <v>1.04</v>
      </c>
      <c r="H22" s="18">
        <v>5</v>
      </c>
      <c r="I22" s="18">
        <v>19</v>
      </c>
      <c r="J22" s="18">
        <v>4</v>
      </c>
      <c r="K22" s="18">
        <v>4</v>
      </c>
      <c r="L22" s="18">
        <v>9</v>
      </c>
      <c r="M22" s="18">
        <v>50</v>
      </c>
      <c r="N22" s="18">
        <v>50</v>
      </c>
      <c r="O22" s="18">
        <v>0</v>
      </c>
      <c r="P22" s="18">
        <v>0</v>
      </c>
      <c r="Q22" s="18">
        <v>0</v>
      </c>
    </row>
    <row r="23" spans="1:17" ht="14.1" customHeight="1" x14ac:dyDescent="0.2">
      <c r="A23" s="17" t="s">
        <v>642</v>
      </c>
      <c r="B23" s="17" t="s">
        <v>344</v>
      </c>
      <c r="C23" s="17" t="s">
        <v>350</v>
      </c>
      <c r="D23" s="18">
        <v>47.1</v>
      </c>
      <c r="E23" s="18">
        <v>56</v>
      </c>
      <c r="F23" s="18">
        <v>0.84</v>
      </c>
      <c r="G23" s="18">
        <v>1</v>
      </c>
      <c r="H23" s="18">
        <v>11</v>
      </c>
      <c r="I23" s="18">
        <v>22</v>
      </c>
      <c r="J23" s="18">
        <v>4</v>
      </c>
      <c r="K23" s="18">
        <v>6</v>
      </c>
      <c r="L23" s="18">
        <v>9</v>
      </c>
      <c r="M23" s="18">
        <v>39.29</v>
      </c>
      <c r="N23" s="18">
        <v>48.21</v>
      </c>
      <c r="O23" s="18">
        <v>12.5</v>
      </c>
      <c r="P23" s="18">
        <v>0</v>
      </c>
      <c r="Q23" s="18">
        <v>0</v>
      </c>
    </row>
    <row r="24" spans="1:17" ht="14.1" customHeight="1" x14ac:dyDescent="0.2">
      <c r="A24" s="17" t="s">
        <v>646</v>
      </c>
      <c r="B24" s="17" t="s">
        <v>344</v>
      </c>
      <c r="C24" s="17" t="s">
        <v>350</v>
      </c>
      <c r="D24" s="18">
        <v>28.9</v>
      </c>
      <c r="E24" s="18">
        <v>32</v>
      </c>
      <c r="F24" s="18">
        <v>0.9</v>
      </c>
      <c r="G24" s="18">
        <v>1.03</v>
      </c>
      <c r="H24" s="18">
        <v>6</v>
      </c>
      <c r="I24" s="18">
        <v>15</v>
      </c>
      <c r="J24" s="18">
        <v>4</v>
      </c>
      <c r="K24" s="18">
        <v>5</v>
      </c>
      <c r="L24" s="18">
        <v>8</v>
      </c>
      <c r="M24" s="18">
        <v>56.25</v>
      </c>
      <c r="N24" s="18">
        <v>40.630000000000003</v>
      </c>
      <c r="O24" s="18">
        <v>3.13</v>
      </c>
      <c r="P24" s="18">
        <v>0</v>
      </c>
      <c r="Q24" s="18">
        <v>0</v>
      </c>
    </row>
    <row r="25" spans="1:17" ht="14.1" customHeight="1" x14ac:dyDescent="0.2">
      <c r="A25" s="17" t="s">
        <v>649</v>
      </c>
      <c r="B25" s="17" t="s">
        <v>344</v>
      </c>
      <c r="C25" s="17" t="s">
        <v>350</v>
      </c>
      <c r="D25" s="18">
        <v>14.8</v>
      </c>
      <c r="E25" s="18">
        <v>16</v>
      </c>
      <c r="F25" s="18">
        <v>0.93</v>
      </c>
      <c r="G25" s="18">
        <v>1</v>
      </c>
      <c r="H25" s="18">
        <v>6</v>
      </c>
      <c r="I25" s="18">
        <v>10</v>
      </c>
      <c r="J25" s="18">
        <v>4</v>
      </c>
      <c r="K25" s="18">
        <v>5</v>
      </c>
      <c r="L25" s="18">
        <v>7</v>
      </c>
      <c r="M25" s="18">
        <v>62.5</v>
      </c>
      <c r="N25" s="18">
        <v>37.5</v>
      </c>
      <c r="O25" s="18">
        <v>0</v>
      </c>
      <c r="P25" s="18">
        <v>0</v>
      </c>
      <c r="Q25" s="18">
        <v>0</v>
      </c>
    </row>
    <row r="26" spans="1:17" ht="14.1" customHeight="1" x14ac:dyDescent="0.2">
      <c r="A26" s="17" t="s">
        <v>647</v>
      </c>
      <c r="B26" s="17" t="s">
        <v>344</v>
      </c>
      <c r="C26" s="17" t="s">
        <v>350</v>
      </c>
      <c r="D26" s="18">
        <v>14.4</v>
      </c>
      <c r="E26" s="18">
        <v>16</v>
      </c>
      <c r="F26" s="18">
        <v>0.9</v>
      </c>
      <c r="G26" s="18">
        <v>1.08</v>
      </c>
      <c r="H26" s="18">
        <v>4</v>
      </c>
      <c r="I26" s="18">
        <v>20</v>
      </c>
      <c r="J26" s="18">
        <v>3</v>
      </c>
      <c r="K26" s="18">
        <v>4</v>
      </c>
      <c r="L26" s="18">
        <v>9</v>
      </c>
      <c r="M26" s="18">
        <v>50</v>
      </c>
      <c r="N26" s="18">
        <v>50</v>
      </c>
      <c r="O26" s="18">
        <v>0</v>
      </c>
      <c r="P26" s="18">
        <v>0</v>
      </c>
      <c r="Q26" s="18">
        <v>0</v>
      </c>
    </row>
    <row r="27" spans="1:17" ht="14.1" customHeight="1" x14ac:dyDescent="0.2">
      <c r="A27" s="17" t="s">
        <v>643</v>
      </c>
      <c r="B27" s="17" t="s">
        <v>344</v>
      </c>
      <c r="C27" s="17" t="s">
        <v>350</v>
      </c>
      <c r="D27" s="18">
        <v>24.8</v>
      </c>
      <c r="E27" s="18">
        <v>32</v>
      </c>
      <c r="F27" s="18">
        <v>0.78</v>
      </c>
      <c r="G27" s="18">
        <v>0.93</v>
      </c>
      <c r="H27" s="18">
        <v>11</v>
      </c>
      <c r="I27" s="18">
        <v>11</v>
      </c>
      <c r="J27" s="18">
        <v>4</v>
      </c>
      <c r="K27" s="18">
        <v>6</v>
      </c>
      <c r="L27" s="18">
        <v>6</v>
      </c>
      <c r="M27" s="18">
        <v>15.63</v>
      </c>
      <c r="N27" s="18">
        <v>65.63</v>
      </c>
      <c r="O27" s="18">
        <v>18.75</v>
      </c>
      <c r="P27" s="18">
        <v>0</v>
      </c>
      <c r="Q27" s="18">
        <v>0</v>
      </c>
    </row>
    <row r="28" spans="1:17" ht="14.1" customHeight="1" x14ac:dyDescent="0.2">
      <c r="A28" s="17" t="s">
        <v>641</v>
      </c>
      <c r="B28" s="17" t="s">
        <v>344</v>
      </c>
      <c r="C28" s="17" t="s">
        <v>350</v>
      </c>
      <c r="D28" s="18">
        <v>17.5</v>
      </c>
      <c r="E28" s="18">
        <v>20</v>
      </c>
      <c r="F28" s="18">
        <v>0.88</v>
      </c>
      <c r="G28" s="18">
        <v>1.04</v>
      </c>
      <c r="H28" s="18">
        <v>8</v>
      </c>
      <c r="I28" s="18">
        <v>12</v>
      </c>
      <c r="J28" s="18">
        <v>4</v>
      </c>
      <c r="K28" s="18">
        <v>8</v>
      </c>
      <c r="L28" s="18">
        <v>12</v>
      </c>
      <c r="M28" s="18">
        <v>45</v>
      </c>
      <c r="N28" s="18">
        <v>50</v>
      </c>
      <c r="O28" s="18">
        <v>5</v>
      </c>
      <c r="P28" s="18">
        <v>0</v>
      </c>
      <c r="Q28" s="18">
        <v>0</v>
      </c>
    </row>
    <row r="29" spans="1:17" ht="14.1" customHeight="1" x14ac:dyDescent="0.2">
      <c r="A29" s="17" t="s">
        <v>645</v>
      </c>
      <c r="B29" s="17" t="s">
        <v>344</v>
      </c>
      <c r="C29" s="17" t="s">
        <v>350</v>
      </c>
      <c r="D29" s="18">
        <v>17.2</v>
      </c>
      <c r="E29" s="18">
        <v>20</v>
      </c>
      <c r="F29" s="18">
        <v>0.86</v>
      </c>
      <c r="G29" s="18">
        <v>1.07</v>
      </c>
      <c r="H29" s="18">
        <v>3</v>
      </c>
      <c r="I29" s="18">
        <v>15</v>
      </c>
      <c r="J29" s="18">
        <v>4</v>
      </c>
      <c r="K29" s="18">
        <v>1</v>
      </c>
      <c r="L29" s="18">
        <v>8</v>
      </c>
      <c r="M29" s="18">
        <v>45</v>
      </c>
      <c r="N29" s="18">
        <v>45</v>
      </c>
      <c r="O29" s="18">
        <v>10</v>
      </c>
      <c r="P29" s="18">
        <v>0</v>
      </c>
      <c r="Q29" s="18">
        <v>0</v>
      </c>
    </row>
    <row r="30" spans="1:17" ht="14.1" customHeight="1" x14ac:dyDescent="0.2">
      <c r="A30" s="17" t="s">
        <v>649</v>
      </c>
      <c r="B30" s="17" t="s">
        <v>351</v>
      </c>
      <c r="C30" s="17" t="s">
        <v>353</v>
      </c>
      <c r="D30" s="18">
        <v>10</v>
      </c>
      <c r="E30" s="18">
        <v>10</v>
      </c>
      <c r="F30" s="18">
        <v>1</v>
      </c>
      <c r="G30" s="18">
        <v>1.08</v>
      </c>
      <c r="H30" s="18">
        <v>1</v>
      </c>
      <c r="I30" s="18">
        <v>10</v>
      </c>
      <c r="J30" s="18">
        <v>3</v>
      </c>
      <c r="K30" s="18">
        <v>1</v>
      </c>
      <c r="L30" s="18">
        <v>3</v>
      </c>
      <c r="M30" s="18">
        <v>100</v>
      </c>
      <c r="N30" s="18">
        <v>0</v>
      </c>
      <c r="O30" s="18">
        <v>0</v>
      </c>
      <c r="P30" s="18">
        <v>0</v>
      </c>
      <c r="Q30" s="18">
        <v>0</v>
      </c>
    </row>
    <row r="31" spans="1:17" ht="14.1" customHeight="1" x14ac:dyDescent="0.2">
      <c r="A31" s="17" t="s">
        <v>646</v>
      </c>
      <c r="B31" s="17" t="s">
        <v>351</v>
      </c>
      <c r="C31" s="17" t="s">
        <v>353</v>
      </c>
      <c r="D31" s="18">
        <v>8</v>
      </c>
      <c r="E31" s="18">
        <v>10</v>
      </c>
      <c r="F31" s="18">
        <v>0.8</v>
      </c>
      <c r="G31" s="18">
        <v>0.91</v>
      </c>
      <c r="H31" s="18">
        <v>14</v>
      </c>
      <c r="I31" s="18">
        <v>15</v>
      </c>
      <c r="J31" s="18">
        <v>3</v>
      </c>
      <c r="K31" s="18">
        <v>6</v>
      </c>
      <c r="L31" s="18">
        <v>7</v>
      </c>
      <c r="M31" s="18">
        <v>30</v>
      </c>
      <c r="N31" s="18">
        <v>50</v>
      </c>
      <c r="O31" s="18">
        <v>20</v>
      </c>
      <c r="P31" s="18">
        <v>0</v>
      </c>
      <c r="Q31" s="18">
        <v>0</v>
      </c>
    </row>
    <row r="32" spans="1:17" ht="14.1" customHeight="1" x14ac:dyDescent="0.2">
      <c r="A32" s="17" t="s">
        <v>645</v>
      </c>
      <c r="B32" s="17" t="s">
        <v>351</v>
      </c>
      <c r="C32" s="17" t="s">
        <v>353</v>
      </c>
      <c r="D32" s="18">
        <v>9.8000000000000007</v>
      </c>
      <c r="E32" s="18">
        <v>12</v>
      </c>
      <c r="F32" s="18">
        <v>0.82</v>
      </c>
      <c r="G32" s="18">
        <v>1.02</v>
      </c>
      <c r="H32" s="18">
        <v>5</v>
      </c>
      <c r="I32" s="18">
        <v>15</v>
      </c>
      <c r="J32" s="18">
        <v>3</v>
      </c>
      <c r="K32" s="18">
        <v>3</v>
      </c>
      <c r="L32" s="18">
        <v>7</v>
      </c>
      <c r="M32" s="18">
        <v>33.33</v>
      </c>
      <c r="N32" s="18">
        <v>50</v>
      </c>
      <c r="O32" s="18">
        <v>16.670000000000002</v>
      </c>
      <c r="P32" s="18">
        <v>0</v>
      </c>
      <c r="Q32" s="18">
        <v>0</v>
      </c>
    </row>
    <row r="33" spans="1:17" ht="14.1" customHeight="1" x14ac:dyDescent="0.2">
      <c r="A33" s="17" t="s">
        <v>642</v>
      </c>
      <c r="B33" s="17" t="s">
        <v>351</v>
      </c>
      <c r="C33" s="17" t="s">
        <v>353</v>
      </c>
      <c r="D33" s="18">
        <v>14.1</v>
      </c>
      <c r="E33" s="18">
        <v>15</v>
      </c>
      <c r="F33" s="18">
        <v>0.94</v>
      </c>
      <c r="G33" s="18">
        <v>1.1200000000000001</v>
      </c>
      <c r="H33" s="18">
        <v>2</v>
      </c>
      <c r="I33" s="18">
        <v>22</v>
      </c>
      <c r="J33" s="18">
        <v>3</v>
      </c>
      <c r="K33" s="18">
        <v>2</v>
      </c>
      <c r="L33" s="18">
        <v>8</v>
      </c>
      <c r="M33" s="18">
        <v>80</v>
      </c>
      <c r="N33" s="18">
        <v>13.33</v>
      </c>
      <c r="O33" s="18">
        <v>6.67</v>
      </c>
      <c r="P33" s="18">
        <v>0</v>
      </c>
      <c r="Q33" s="18">
        <v>0</v>
      </c>
    </row>
    <row r="34" spans="1:17" ht="14.1" customHeight="1" x14ac:dyDescent="0.2">
      <c r="A34" s="17" t="s">
        <v>648</v>
      </c>
      <c r="B34" s="17" t="s">
        <v>384</v>
      </c>
      <c r="C34" s="17" t="s">
        <v>385</v>
      </c>
      <c r="D34" s="18">
        <v>24.3</v>
      </c>
      <c r="E34" s="18">
        <v>40</v>
      </c>
      <c r="F34" s="18">
        <v>0.61</v>
      </c>
      <c r="G34" s="18">
        <v>0.8</v>
      </c>
      <c r="H34" s="18">
        <v>19</v>
      </c>
      <c r="I34" s="18">
        <v>19</v>
      </c>
      <c r="J34" s="18">
        <v>3</v>
      </c>
      <c r="K34" s="18">
        <v>10</v>
      </c>
      <c r="L34" s="18">
        <v>10</v>
      </c>
      <c r="M34" s="18">
        <v>0</v>
      </c>
      <c r="N34" s="18">
        <v>47.5</v>
      </c>
      <c r="O34" s="18">
        <v>42.5</v>
      </c>
      <c r="P34" s="18">
        <v>7.5</v>
      </c>
      <c r="Q34" s="18">
        <v>2.5</v>
      </c>
    </row>
    <row r="35" spans="1:17" ht="14.1" customHeight="1" x14ac:dyDescent="0.2">
      <c r="A35" s="17" t="s">
        <v>642</v>
      </c>
      <c r="B35" s="17" t="s">
        <v>390</v>
      </c>
      <c r="C35" s="17" t="s">
        <v>391</v>
      </c>
      <c r="D35" s="18">
        <v>12.6</v>
      </c>
      <c r="E35" s="18">
        <v>16</v>
      </c>
      <c r="F35" s="18">
        <v>0.79</v>
      </c>
      <c r="G35" s="18">
        <v>0.93</v>
      </c>
      <c r="H35" s="18">
        <v>18</v>
      </c>
      <c r="I35" s="18">
        <v>22</v>
      </c>
      <c r="J35" s="18">
        <v>3</v>
      </c>
      <c r="K35" s="18">
        <v>7</v>
      </c>
      <c r="L35" s="18">
        <v>8</v>
      </c>
      <c r="M35" s="18">
        <v>31.25</v>
      </c>
      <c r="N35" s="18">
        <v>50</v>
      </c>
      <c r="O35" s="18">
        <v>12.5</v>
      </c>
      <c r="P35" s="18">
        <v>6.25</v>
      </c>
      <c r="Q35" s="18">
        <v>0</v>
      </c>
    </row>
    <row r="36" spans="1:17" ht="14.1" customHeight="1" x14ac:dyDescent="0.2">
      <c r="A36" s="17" t="s">
        <v>643</v>
      </c>
      <c r="B36" s="17" t="s">
        <v>390</v>
      </c>
      <c r="C36" s="17" t="s">
        <v>391</v>
      </c>
      <c r="D36" s="18">
        <v>10.3</v>
      </c>
      <c r="E36" s="18">
        <v>12</v>
      </c>
      <c r="F36" s="18">
        <v>0.86</v>
      </c>
      <c r="G36" s="18">
        <v>1.03</v>
      </c>
      <c r="H36" s="18">
        <v>3</v>
      </c>
      <c r="I36" s="18">
        <v>11</v>
      </c>
      <c r="J36" s="18">
        <v>3</v>
      </c>
      <c r="K36" s="18">
        <v>2</v>
      </c>
      <c r="L36" s="18">
        <v>5</v>
      </c>
      <c r="M36" s="18">
        <v>41.67</v>
      </c>
      <c r="N36" s="18">
        <v>50</v>
      </c>
      <c r="O36" s="18">
        <v>8.33</v>
      </c>
      <c r="P36" s="18">
        <v>0</v>
      </c>
      <c r="Q36" s="18">
        <v>0</v>
      </c>
    </row>
    <row r="37" spans="1:17" ht="14.1" customHeight="1" x14ac:dyDescent="0.2">
      <c r="A37" s="17" t="s">
        <v>646</v>
      </c>
      <c r="B37" s="17" t="s">
        <v>390</v>
      </c>
      <c r="C37" s="17" t="s">
        <v>391</v>
      </c>
      <c r="D37" s="18">
        <v>8.5</v>
      </c>
      <c r="E37" s="18">
        <v>10</v>
      </c>
      <c r="F37" s="18">
        <v>0.85</v>
      </c>
      <c r="G37" s="18">
        <v>0.97</v>
      </c>
      <c r="H37" s="18">
        <v>11</v>
      </c>
      <c r="I37" s="18">
        <v>15</v>
      </c>
      <c r="J37" s="18">
        <v>3</v>
      </c>
      <c r="K37" s="18">
        <v>4</v>
      </c>
      <c r="L37" s="18">
        <v>7</v>
      </c>
      <c r="M37" s="18">
        <v>40</v>
      </c>
      <c r="N37" s="18">
        <v>50</v>
      </c>
      <c r="O37" s="18">
        <v>10</v>
      </c>
      <c r="P37" s="18">
        <v>0</v>
      </c>
      <c r="Q37" s="18">
        <v>0</v>
      </c>
    </row>
    <row r="38" spans="1:17" ht="14.1" customHeight="1" x14ac:dyDescent="0.2">
      <c r="A38" s="17" t="s">
        <v>641</v>
      </c>
      <c r="B38" s="17" t="s">
        <v>390</v>
      </c>
      <c r="C38" s="17" t="s">
        <v>391</v>
      </c>
      <c r="D38" s="18">
        <v>9.9</v>
      </c>
      <c r="E38" s="18">
        <v>11</v>
      </c>
      <c r="F38" s="18">
        <v>0.9</v>
      </c>
      <c r="G38" s="18">
        <v>1.07</v>
      </c>
      <c r="H38" s="18">
        <v>6</v>
      </c>
      <c r="I38" s="18">
        <v>12</v>
      </c>
      <c r="J38" s="18">
        <v>4</v>
      </c>
      <c r="K38" s="18">
        <v>6</v>
      </c>
      <c r="L38" s="18">
        <v>12</v>
      </c>
      <c r="M38" s="18">
        <v>63.64</v>
      </c>
      <c r="N38" s="18">
        <v>27.27</v>
      </c>
      <c r="O38" s="18">
        <v>9.09</v>
      </c>
      <c r="P38" s="18">
        <v>0</v>
      </c>
      <c r="Q38" s="18">
        <v>0</v>
      </c>
    </row>
    <row r="39" spans="1:17" ht="14.1" customHeight="1" x14ac:dyDescent="0.2">
      <c r="A39" s="17" t="s">
        <v>644</v>
      </c>
      <c r="B39" s="17" t="s">
        <v>390</v>
      </c>
      <c r="C39" s="17" t="s">
        <v>391</v>
      </c>
      <c r="D39" s="18">
        <v>15.4</v>
      </c>
      <c r="E39" s="18">
        <v>16</v>
      </c>
      <c r="F39" s="18">
        <v>0.96</v>
      </c>
      <c r="G39" s="18">
        <v>1.1100000000000001</v>
      </c>
      <c r="H39" s="18">
        <v>1</v>
      </c>
      <c r="I39" s="18">
        <v>19</v>
      </c>
      <c r="J39" s="18">
        <v>4</v>
      </c>
      <c r="K39" s="18">
        <v>1</v>
      </c>
      <c r="L39" s="18">
        <v>9</v>
      </c>
      <c r="M39" s="18">
        <v>81.25</v>
      </c>
      <c r="N39" s="18">
        <v>18.75</v>
      </c>
      <c r="O39" s="18">
        <v>0</v>
      </c>
      <c r="P39" s="18">
        <v>0</v>
      </c>
      <c r="Q39" s="18">
        <v>0</v>
      </c>
    </row>
    <row r="40" spans="1:17" ht="14.1" customHeight="1" x14ac:dyDescent="0.2">
      <c r="A40" s="17" t="s">
        <v>648</v>
      </c>
      <c r="B40" s="17" t="s">
        <v>635</v>
      </c>
      <c r="C40" s="17" t="s">
        <v>673</v>
      </c>
      <c r="D40" s="18">
        <v>7.2</v>
      </c>
      <c r="E40" s="18">
        <v>10</v>
      </c>
      <c r="F40" s="18">
        <v>0.72</v>
      </c>
      <c r="G40" s="18">
        <v>0.95</v>
      </c>
      <c r="H40" s="18">
        <v>13</v>
      </c>
      <c r="I40" s="18">
        <v>19</v>
      </c>
      <c r="J40" s="18">
        <v>2</v>
      </c>
      <c r="K40" s="18">
        <v>1</v>
      </c>
      <c r="L40" s="18">
        <v>1</v>
      </c>
      <c r="M40" s="18">
        <v>20</v>
      </c>
      <c r="N40" s="18">
        <v>40</v>
      </c>
      <c r="O40" s="18">
        <v>40</v>
      </c>
      <c r="P40" s="18">
        <v>0</v>
      </c>
      <c r="Q40" s="18">
        <v>0</v>
      </c>
    </row>
    <row r="41" spans="1:17" ht="14.1" customHeight="1" x14ac:dyDescent="0.2">
      <c r="A41" s="17" t="s">
        <v>641</v>
      </c>
      <c r="B41" s="17" t="s">
        <v>403</v>
      </c>
      <c r="C41" s="17" t="s">
        <v>405</v>
      </c>
      <c r="D41" s="18">
        <v>22.3</v>
      </c>
      <c r="E41" s="18">
        <v>26</v>
      </c>
      <c r="F41" s="18">
        <v>0.86</v>
      </c>
      <c r="G41" s="18">
        <v>1.02</v>
      </c>
      <c r="H41" s="18">
        <v>10</v>
      </c>
      <c r="I41" s="18">
        <v>12</v>
      </c>
      <c r="J41" s="18">
        <v>4</v>
      </c>
      <c r="K41" s="18">
        <v>10</v>
      </c>
      <c r="L41" s="18">
        <v>12</v>
      </c>
      <c r="M41" s="18">
        <v>34.619999999999997</v>
      </c>
      <c r="N41" s="18">
        <v>61.54</v>
      </c>
      <c r="O41" s="18">
        <v>3.85</v>
      </c>
      <c r="P41" s="18">
        <v>0</v>
      </c>
      <c r="Q41" s="18">
        <v>0</v>
      </c>
    </row>
    <row r="42" spans="1:17" ht="14.1" customHeight="1" x14ac:dyDescent="0.2">
      <c r="A42" s="17" t="s">
        <v>642</v>
      </c>
      <c r="B42" s="17" t="s">
        <v>403</v>
      </c>
      <c r="C42" s="17" t="s">
        <v>405</v>
      </c>
      <c r="D42" s="18">
        <v>40</v>
      </c>
      <c r="E42" s="18">
        <v>47</v>
      </c>
      <c r="F42" s="18">
        <v>0.85</v>
      </c>
      <c r="G42" s="18">
        <v>1.01</v>
      </c>
      <c r="H42" s="18">
        <v>10</v>
      </c>
      <c r="I42" s="18">
        <v>22</v>
      </c>
      <c r="J42" s="18">
        <v>4</v>
      </c>
      <c r="K42" s="18">
        <v>5</v>
      </c>
      <c r="L42" s="18">
        <v>9</v>
      </c>
      <c r="M42" s="18">
        <v>51.06</v>
      </c>
      <c r="N42" s="18">
        <v>31.91</v>
      </c>
      <c r="O42" s="18">
        <v>17.02</v>
      </c>
      <c r="P42" s="18">
        <v>0</v>
      </c>
      <c r="Q42" s="18">
        <v>0</v>
      </c>
    </row>
    <row r="43" spans="1:17" ht="14.1" customHeight="1" x14ac:dyDescent="0.2">
      <c r="A43" s="17" t="s">
        <v>643</v>
      </c>
      <c r="B43" s="17" t="s">
        <v>403</v>
      </c>
      <c r="C43" s="17" t="s">
        <v>405</v>
      </c>
      <c r="D43" s="18">
        <v>11.2</v>
      </c>
      <c r="E43" s="18">
        <v>14</v>
      </c>
      <c r="F43" s="18">
        <v>0.8</v>
      </c>
      <c r="G43" s="18">
        <v>0.96</v>
      </c>
      <c r="H43" s="18">
        <v>7</v>
      </c>
      <c r="I43" s="18">
        <v>11</v>
      </c>
      <c r="J43" s="18">
        <v>3</v>
      </c>
      <c r="K43" s="18">
        <v>3</v>
      </c>
      <c r="L43" s="18">
        <v>5</v>
      </c>
      <c r="M43" s="18">
        <v>42.86</v>
      </c>
      <c r="N43" s="18">
        <v>28.57</v>
      </c>
      <c r="O43" s="18">
        <v>28.57</v>
      </c>
      <c r="P43" s="18">
        <v>0</v>
      </c>
      <c r="Q43" s="18">
        <v>0</v>
      </c>
    </row>
    <row r="44" spans="1:17" ht="14.1" customHeight="1" x14ac:dyDescent="0.2">
      <c r="A44" s="17" t="s">
        <v>644</v>
      </c>
      <c r="B44" s="17" t="s">
        <v>403</v>
      </c>
      <c r="C44" s="17" t="s">
        <v>405</v>
      </c>
      <c r="D44" s="18">
        <v>13.1</v>
      </c>
      <c r="E44" s="18">
        <v>17</v>
      </c>
      <c r="F44" s="18">
        <v>0.77</v>
      </c>
      <c r="G44" s="18">
        <v>0.89</v>
      </c>
      <c r="H44" s="18">
        <v>17</v>
      </c>
      <c r="I44" s="18">
        <v>19</v>
      </c>
      <c r="J44" s="18">
        <v>4</v>
      </c>
      <c r="K44" s="18">
        <v>8</v>
      </c>
      <c r="L44" s="18">
        <v>9</v>
      </c>
      <c r="M44" s="18">
        <v>11.76</v>
      </c>
      <c r="N44" s="18">
        <v>70.59</v>
      </c>
      <c r="O44" s="18">
        <v>17.649999999999999</v>
      </c>
      <c r="P44" s="18">
        <v>0</v>
      </c>
      <c r="Q44" s="18">
        <v>0</v>
      </c>
    </row>
    <row r="45" spans="1:17" ht="14.1" customHeight="1" x14ac:dyDescent="0.2">
      <c r="A45" s="17" t="s">
        <v>645</v>
      </c>
      <c r="B45" s="17" t="s">
        <v>403</v>
      </c>
      <c r="C45" s="17" t="s">
        <v>405</v>
      </c>
      <c r="D45" s="18">
        <v>16.399999999999999</v>
      </c>
      <c r="E45" s="18">
        <v>22</v>
      </c>
      <c r="F45" s="18">
        <v>0.75</v>
      </c>
      <c r="G45" s="18">
        <v>0.93</v>
      </c>
      <c r="H45" s="18">
        <v>14</v>
      </c>
      <c r="I45" s="18">
        <v>15</v>
      </c>
      <c r="J45" s="18">
        <v>4</v>
      </c>
      <c r="K45" s="18">
        <v>7</v>
      </c>
      <c r="L45" s="18">
        <v>8</v>
      </c>
      <c r="M45" s="18">
        <v>13.64</v>
      </c>
      <c r="N45" s="18">
        <v>63.64</v>
      </c>
      <c r="O45" s="18">
        <v>18.18</v>
      </c>
      <c r="P45" s="18">
        <v>4.55</v>
      </c>
      <c r="Q45" s="18">
        <v>0</v>
      </c>
    </row>
    <row r="46" spans="1:17" ht="14.1" customHeight="1" x14ac:dyDescent="0.2">
      <c r="A46" s="17" t="s">
        <v>647</v>
      </c>
      <c r="B46" s="17" t="s">
        <v>403</v>
      </c>
      <c r="C46" s="17" t="s">
        <v>405</v>
      </c>
      <c r="D46" s="18">
        <v>13.6</v>
      </c>
      <c r="E46" s="18">
        <v>15</v>
      </c>
      <c r="F46" s="18">
        <v>0.91</v>
      </c>
      <c r="G46" s="18">
        <v>1.08</v>
      </c>
      <c r="H46" s="18">
        <v>4</v>
      </c>
      <c r="I46" s="18">
        <v>20</v>
      </c>
      <c r="J46" s="18">
        <v>3</v>
      </c>
      <c r="K46" s="18">
        <v>4</v>
      </c>
      <c r="L46" s="18">
        <v>9</v>
      </c>
      <c r="M46" s="18">
        <v>53.33</v>
      </c>
      <c r="N46" s="18">
        <v>46.67</v>
      </c>
      <c r="O46" s="18">
        <v>0</v>
      </c>
      <c r="P46" s="18">
        <v>0</v>
      </c>
      <c r="Q46" s="18">
        <v>0</v>
      </c>
    </row>
    <row r="47" spans="1:17" ht="14.1" customHeight="1" x14ac:dyDescent="0.2">
      <c r="A47" s="17" t="s">
        <v>646</v>
      </c>
      <c r="B47" s="17" t="s">
        <v>403</v>
      </c>
      <c r="C47" s="17" t="s">
        <v>405</v>
      </c>
      <c r="D47" s="18">
        <v>13.8</v>
      </c>
      <c r="E47" s="18">
        <v>15</v>
      </c>
      <c r="F47" s="18">
        <v>0.92</v>
      </c>
      <c r="G47" s="18">
        <v>1.05</v>
      </c>
      <c r="H47" s="18">
        <v>3</v>
      </c>
      <c r="I47" s="18">
        <v>15</v>
      </c>
      <c r="J47" s="18">
        <v>4</v>
      </c>
      <c r="K47" s="18">
        <v>3</v>
      </c>
      <c r="L47" s="18">
        <v>8</v>
      </c>
      <c r="M47" s="18">
        <v>60</v>
      </c>
      <c r="N47" s="18">
        <v>40</v>
      </c>
      <c r="O47" s="18">
        <v>0</v>
      </c>
      <c r="P47" s="18">
        <v>0</v>
      </c>
      <c r="Q47" s="18">
        <v>0</v>
      </c>
    </row>
    <row r="48" spans="1:17" ht="14.1" customHeight="1" x14ac:dyDescent="0.2">
      <c r="A48" s="17" t="s">
        <v>646</v>
      </c>
      <c r="B48" s="17" t="s">
        <v>407</v>
      </c>
      <c r="C48" s="17" t="s">
        <v>408</v>
      </c>
      <c r="D48" s="18">
        <v>10.7</v>
      </c>
      <c r="E48" s="18">
        <v>12</v>
      </c>
      <c r="F48" s="18">
        <v>0.89</v>
      </c>
      <c r="G48" s="18">
        <v>1.02</v>
      </c>
      <c r="H48" s="18">
        <v>7</v>
      </c>
      <c r="I48" s="18">
        <v>15</v>
      </c>
      <c r="J48" s="18">
        <v>3</v>
      </c>
      <c r="K48" s="18">
        <v>2</v>
      </c>
      <c r="L48" s="18">
        <v>7</v>
      </c>
      <c r="M48" s="18">
        <v>58.33</v>
      </c>
      <c r="N48" s="18">
        <v>33.33</v>
      </c>
      <c r="O48" s="18">
        <v>8.33</v>
      </c>
      <c r="P48" s="18">
        <v>0</v>
      </c>
      <c r="Q48" s="18">
        <v>0</v>
      </c>
    </row>
    <row r="49" spans="1:17" ht="14.1" customHeight="1" x14ac:dyDescent="0.2">
      <c r="A49" s="17" t="s">
        <v>647</v>
      </c>
      <c r="B49" s="17" t="s">
        <v>407</v>
      </c>
      <c r="C49" s="17" t="s">
        <v>408</v>
      </c>
      <c r="D49" s="18">
        <v>10.3</v>
      </c>
      <c r="E49" s="18">
        <v>12</v>
      </c>
      <c r="F49" s="18">
        <v>0.86</v>
      </c>
      <c r="G49" s="18">
        <v>1.03</v>
      </c>
      <c r="H49" s="18">
        <v>9</v>
      </c>
      <c r="I49" s="18">
        <v>20</v>
      </c>
      <c r="J49" s="18">
        <v>3</v>
      </c>
      <c r="K49" s="18">
        <v>7</v>
      </c>
      <c r="L49" s="18">
        <v>9</v>
      </c>
      <c r="M49" s="18">
        <v>41.67</v>
      </c>
      <c r="N49" s="18">
        <v>50</v>
      </c>
      <c r="O49" s="18">
        <v>8.33</v>
      </c>
      <c r="P49" s="18">
        <v>0</v>
      </c>
      <c r="Q49" s="18">
        <v>0</v>
      </c>
    </row>
    <row r="50" spans="1:17" ht="14.1" customHeight="1" x14ac:dyDescent="0.2">
      <c r="A50" s="17" t="s">
        <v>649</v>
      </c>
      <c r="B50" s="17" t="s">
        <v>407</v>
      </c>
      <c r="C50" s="17" t="s">
        <v>408</v>
      </c>
      <c r="D50" s="18">
        <v>20.6</v>
      </c>
      <c r="E50" s="18">
        <v>22</v>
      </c>
      <c r="F50" s="18">
        <v>0.94</v>
      </c>
      <c r="G50" s="18">
        <v>1.01</v>
      </c>
      <c r="H50" s="18">
        <v>5</v>
      </c>
      <c r="I50" s="18">
        <v>10</v>
      </c>
      <c r="J50" s="18">
        <v>4</v>
      </c>
      <c r="K50" s="18">
        <v>4</v>
      </c>
      <c r="L50" s="18">
        <v>7</v>
      </c>
      <c r="M50" s="18">
        <v>68.180000000000007</v>
      </c>
      <c r="N50" s="18">
        <v>31.82</v>
      </c>
      <c r="O50" s="18">
        <v>0</v>
      </c>
      <c r="P50" s="18">
        <v>0</v>
      </c>
      <c r="Q50" s="18">
        <v>0</v>
      </c>
    </row>
    <row r="51" spans="1:17" ht="14.1" customHeight="1" x14ac:dyDescent="0.2">
      <c r="A51" s="17" t="s">
        <v>644</v>
      </c>
      <c r="B51" s="17" t="s">
        <v>417</v>
      </c>
      <c r="C51" s="17" t="s">
        <v>418</v>
      </c>
      <c r="D51" s="18">
        <v>9.1</v>
      </c>
      <c r="E51" s="18">
        <v>12</v>
      </c>
      <c r="F51" s="18">
        <v>0.76</v>
      </c>
      <c r="G51" s="18">
        <v>0.88</v>
      </c>
      <c r="H51" s="18">
        <v>18</v>
      </c>
      <c r="I51" s="18">
        <v>19</v>
      </c>
      <c r="J51" s="18">
        <v>3</v>
      </c>
      <c r="K51" s="18">
        <v>8</v>
      </c>
      <c r="L51" s="18">
        <v>8</v>
      </c>
      <c r="M51" s="18">
        <v>16.670000000000002</v>
      </c>
      <c r="N51" s="18">
        <v>58.33</v>
      </c>
      <c r="O51" s="18">
        <v>25</v>
      </c>
      <c r="P51" s="18">
        <v>0</v>
      </c>
      <c r="Q51" s="18">
        <v>0</v>
      </c>
    </row>
    <row r="52" spans="1:17" ht="14.1" customHeight="1" x14ac:dyDescent="0.2">
      <c r="A52" s="17" t="s">
        <v>642</v>
      </c>
      <c r="B52" s="17" t="s">
        <v>417</v>
      </c>
      <c r="C52" s="17" t="s">
        <v>418</v>
      </c>
      <c r="D52" s="18">
        <v>10.5</v>
      </c>
      <c r="E52" s="18">
        <v>14</v>
      </c>
      <c r="F52" s="18">
        <v>0.75</v>
      </c>
      <c r="G52" s="18">
        <v>0.89</v>
      </c>
      <c r="H52" s="18">
        <v>21</v>
      </c>
      <c r="I52" s="18">
        <v>22</v>
      </c>
      <c r="J52" s="18">
        <v>2</v>
      </c>
      <c r="K52" s="18">
        <v>4</v>
      </c>
      <c r="L52" s="18">
        <v>5</v>
      </c>
      <c r="M52" s="18">
        <v>28.57</v>
      </c>
      <c r="N52" s="18">
        <v>35.71</v>
      </c>
      <c r="O52" s="18">
        <v>35.71</v>
      </c>
      <c r="P52" s="18">
        <v>0</v>
      </c>
      <c r="Q52" s="18">
        <v>0</v>
      </c>
    </row>
    <row r="53" spans="1:17" ht="14.1" customHeight="1" x14ac:dyDescent="0.2">
      <c r="A53" s="17" t="s">
        <v>645</v>
      </c>
      <c r="B53" s="17" t="s">
        <v>417</v>
      </c>
      <c r="C53" s="17" t="s">
        <v>418</v>
      </c>
      <c r="D53" s="18">
        <v>13.2</v>
      </c>
      <c r="E53" s="18">
        <v>17</v>
      </c>
      <c r="F53" s="18">
        <v>0.78</v>
      </c>
      <c r="G53" s="18">
        <v>0.97</v>
      </c>
      <c r="H53" s="18">
        <v>12</v>
      </c>
      <c r="I53" s="18">
        <v>15</v>
      </c>
      <c r="J53" s="18">
        <v>3</v>
      </c>
      <c r="K53" s="18">
        <v>6</v>
      </c>
      <c r="L53" s="18">
        <v>7</v>
      </c>
      <c r="M53" s="18">
        <v>23.53</v>
      </c>
      <c r="N53" s="18">
        <v>52.94</v>
      </c>
      <c r="O53" s="18">
        <v>23.53</v>
      </c>
      <c r="P53" s="18">
        <v>0</v>
      </c>
      <c r="Q53" s="18">
        <v>0</v>
      </c>
    </row>
    <row r="54" spans="1:17" ht="14.1" customHeight="1" x14ac:dyDescent="0.2">
      <c r="A54" s="17" t="s">
        <v>647</v>
      </c>
      <c r="B54" s="17" t="s">
        <v>421</v>
      </c>
      <c r="C54" s="17" t="s">
        <v>425</v>
      </c>
      <c r="D54" s="18">
        <v>8.3000000000000007</v>
      </c>
      <c r="E54" s="18">
        <v>11</v>
      </c>
      <c r="F54" s="18">
        <v>0.75</v>
      </c>
      <c r="G54" s="18">
        <v>0.9</v>
      </c>
      <c r="H54" s="18">
        <v>18</v>
      </c>
      <c r="I54" s="18">
        <v>20</v>
      </c>
      <c r="J54" s="18">
        <v>2</v>
      </c>
      <c r="K54" s="18">
        <v>2</v>
      </c>
      <c r="L54" s="18">
        <v>2</v>
      </c>
      <c r="M54" s="18">
        <v>18.18</v>
      </c>
      <c r="N54" s="18">
        <v>54.55</v>
      </c>
      <c r="O54" s="18">
        <v>27.27</v>
      </c>
      <c r="P54" s="18">
        <v>0</v>
      </c>
      <c r="Q54" s="18">
        <v>0</v>
      </c>
    </row>
    <row r="55" spans="1:17" ht="14.1" customHeight="1" x14ac:dyDescent="0.2">
      <c r="A55" s="17" t="s">
        <v>648</v>
      </c>
      <c r="B55" s="17" t="s">
        <v>421</v>
      </c>
      <c r="C55" s="17" t="s">
        <v>425</v>
      </c>
      <c r="D55" s="18">
        <v>47.2</v>
      </c>
      <c r="E55" s="18">
        <v>68</v>
      </c>
      <c r="F55" s="18">
        <v>0.69</v>
      </c>
      <c r="G55" s="18">
        <v>0.92</v>
      </c>
      <c r="H55" s="18">
        <v>15</v>
      </c>
      <c r="I55" s="18">
        <v>19</v>
      </c>
      <c r="J55" s="18">
        <v>4</v>
      </c>
      <c r="K55" s="18">
        <v>6</v>
      </c>
      <c r="L55" s="18">
        <v>8</v>
      </c>
      <c r="M55" s="18">
        <v>19.12</v>
      </c>
      <c r="N55" s="18">
        <v>38.24</v>
      </c>
      <c r="O55" s="18">
        <v>38.24</v>
      </c>
      <c r="P55" s="18">
        <v>2.94</v>
      </c>
      <c r="Q55" s="18">
        <v>1.47</v>
      </c>
    </row>
    <row r="56" spans="1:17" ht="14.1" customHeight="1" x14ac:dyDescent="0.2">
      <c r="A56" s="17" t="s">
        <v>648</v>
      </c>
      <c r="B56" s="17" t="s">
        <v>426</v>
      </c>
      <c r="C56" s="17" t="s">
        <v>429</v>
      </c>
      <c r="D56" s="18">
        <v>81.3</v>
      </c>
      <c r="E56" s="18">
        <v>106</v>
      </c>
      <c r="F56" s="18">
        <v>0.77</v>
      </c>
      <c r="G56" s="18">
        <v>1.02</v>
      </c>
      <c r="H56" s="18">
        <v>7</v>
      </c>
      <c r="I56" s="18">
        <v>19</v>
      </c>
      <c r="J56" s="18">
        <v>4</v>
      </c>
      <c r="K56" s="18">
        <v>4</v>
      </c>
      <c r="L56" s="18">
        <v>8</v>
      </c>
      <c r="M56" s="18">
        <v>24.53</v>
      </c>
      <c r="N56" s="18">
        <v>50</v>
      </c>
      <c r="O56" s="18">
        <v>23.58</v>
      </c>
      <c r="P56" s="18">
        <v>1.89</v>
      </c>
      <c r="Q56" s="18">
        <v>0</v>
      </c>
    </row>
    <row r="57" spans="1:17" ht="14.1" customHeight="1" x14ac:dyDescent="0.2">
      <c r="A57" s="17" t="s">
        <v>647</v>
      </c>
      <c r="B57" s="17" t="s">
        <v>426</v>
      </c>
      <c r="C57" s="17" t="s">
        <v>429</v>
      </c>
      <c r="D57" s="18">
        <v>24.1</v>
      </c>
      <c r="E57" s="18">
        <v>30</v>
      </c>
      <c r="F57" s="18">
        <v>0.8</v>
      </c>
      <c r="G57" s="18">
        <v>0.96</v>
      </c>
      <c r="H57" s="18">
        <v>15</v>
      </c>
      <c r="I57" s="18">
        <v>20</v>
      </c>
      <c r="J57" s="18">
        <v>4</v>
      </c>
      <c r="K57" s="18">
        <v>5</v>
      </c>
      <c r="L57" s="18">
        <v>9</v>
      </c>
      <c r="M57" s="18">
        <v>26.67</v>
      </c>
      <c r="N57" s="18">
        <v>56.67</v>
      </c>
      <c r="O57" s="18">
        <v>16.670000000000002</v>
      </c>
      <c r="P57" s="18">
        <v>0</v>
      </c>
      <c r="Q57" s="18">
        <v>0</v>
      </c>
    </row>
    <row r="58" spans="1:17" ht="14.1" customHeight="1" x14ac:dyDescent="0.2">
      <c r="A58" s="17" t="s">
        <v>643</v>
      </c>
      <c r="B58" s="17" t="s">
        <v>426</v>
      </c>
      <c r="C58" s="17" t="s">
        <v>430</v>
      </c>
      <c r="D58" s="18">
        <v>21.4</v>
      </c>
      <c r="E58" s="18">
        <v>27</v>
      </c>
      <c r="F58" s="18">
        <v>0.79</v>
      </c>
      <c r="G58" s="18">
        <v>0.96</v>
      </c>
      <c r="H58" s="18">
        <v>7</v>
      </c>
      <c r="I58" s="18">
        <v>11</v>
      </c>
      <c r="J58" s="18">
        <v>4</v>
      </c>
      <c r="K58" s="18">
        <v>5</v>
      </c>
      <c r="L58" s="18">
        <v>6</v>
      </c>
      <c r="M58" s="18">
        <v>18.52</v>
      </c>
      <c r="N58" s="18">
        <v>70.37</v>
      </c>
      <c r="O58" s="18">
        <v>7.41</v>
      </c>
      <c r="P58" s="18">
        <v>3.7</v>
      </c>
      <c r="Q58" s="18">
        <v>0</v>
      </c>
    </row>
    <row r="59" spans="1:17" ht="14.1" customHeight="1" x14ac:dyDescent="0.2">
      <c r="A59" s="17" t="s">
        <v>642</v>
      </c>
      <c r="B59" s="17" t="s">
        <v>426</v>
      </c>
      <c r="C59" s="17" t="s">
        <v>430</v>
      </c>
      <c r="D59" s="18">
        <v>25.1</v>
      </c>
      <c r="E59" s="18">
        <v>28</v>
      </c>
      <c r="F59" s="18">
        <v>0.9</v>
      </c>
      <c r="G59" s="18">
        <v>1.06</v>
      </c>
      <c r="H59" s="18">
        <v>4</v>
      </c>
      <c r="I59" s="18">
        <v>22</v>
      </c>
      <c r="J59" s="18">
        <v>4</v>
      </c>
      <c r="K59" s="18">
        <v>2</v>
      </c>
      <c r="L59" s="18">
        <v>9</v>
      </c>
      <c r="M59" s="18">
        <v>64.290000000000006</v>
      </c>
      <c r="N59" s="18">
        <v>25</v>
      </c>
      <c r="O59" s="18">
        <v>10.71</v>
      </c>
      <c r="P59" s="18">
        <v>0</v>
      </c>
      <c r="Q59" s="18">
        <v>0</v>
      </c>
    </row>
    <row r="60" spans="1:17" ht="14.1" customHeight="1" x14ac:dyDescent="0.2">
      <c r="A60" s="17" t="s">
        <v>645</v>
      </c>
      <c r="B60" s="17" t="s">
        <v>426</v>
      </c>
      <c r="C60" s="17" t="s">
        <v>430</v>
      </c>
      <c r="D60" s="18">
        <v>24.5</v>
      </c>
      <c r="E60" s="18">
        <v>29</v>
      </c>
      <c r="F60" s="18">
        <v>0.84</v>
      </c>
      <c r="G60" s="18">
        <v>1.05</v>
      </c>
      <c r="H60" s="18">
        <v>4</v>
      </c>
      <c r="I60" s="18">
        <v>15</v>
      </c>
      <c r="J60" s="18">
        <v>4</v>
      </c>
      <c r="K60" s="18">
        <v>2</v>
      </c>
      <c r="L60" s="18">
        <v>8</v>
      </c>
      <c r="M60" s="18">
        <v>37.93</v>
      </c>
      <c r="N60" s="18">
        <v>51.72</v>
      </c>
      <c r="O60" s="18">
        <v>10.34</v>
      </c>
      <c r="P60" s="18">
        <v>0</v>
      </c>
      <c r="Q60" s="18">
        <v>0</v>
      </c>
    </row>
    <row r="61" spans="1:17" ht="14.1" customHeight="1" x14ac:dyDescent="0.2">
      <c r="A61" s="17" t="s">
        <v>647</v>
      </c>
      <c r="B61" s="17" t="s">
        <v>426</v>
      </c>
      <c r="C61" s="17" t="s">
        <v>430</v>
      </c>
      <c r="D61" s="18">
        <v>13.3</v>
      </c>
      <c r="E61" s="18">
        <v>16</v>
      </c>
      <c r="F61" s="18">
        <v>0.83</v>
      </c>
      <c r="G61" s="18">
        <v>0.99</v>
      </c>
      <c r="H61" s="18">
        <v>12</v>
      </c>
      <c r="I61" s="18">
        <v>20</v>
      </c>
      <c r="J61" s="18">
        <v>3</v>
      </c>
      <c r="K61" s="18">
        <v>9</v>
      </c>
      <c r="L61" s="18">
        <v>9</v>
      </c>
      <c r="M61" s="18">
        <v>25</v>
      </c>
      <c r="N61" s="18">
        <v>68.75</v>
      </c>
      <c r="O61" s="18">
        <v>6.25</v>
      </c>
      <c r="P61" s="18">
        <v>0</v>
      </c>
      <c r="Q61" s="18">
        <v>0</v>
      </c>
    </row>
    <row r="62" spans="1:17" ht="14.1" customHeight="1" x14ac:dyDescent="0.2">
      <c r="A62" s="17" t="s">
        <v>644</v>
      </c>
      <c r="B62" s="17" t="s">
        <v>426</v>
      </c>
      <c r="C62" s="17" t="s">
        <v>430</v>
      </c>
      <c r="D62" s="18">
        <v>12</v>
      </c>
      <c r="E62" s="18">
        <v>16</v>
      </c>
      <c r="F62" s="18">
        <v>0.75</v>
      </c>
      <c r="G62" s="18">
        <v>0.87</v>
      </c>
      <c r="H62" s="18">
        <v>19</v>
      </c>
      <c r="I62" s="18">
        <v>19</v>
      </c>
      <c r="J62" s="18">
        <v>4</v>
      </c>
      <c r="K62" s="18">
        <v>9</v>
      </c>
      <c r="L62" s="18">
        <v>9</v>
      </c>
      <c r="M62" s="18">
        <v>12.5</v>
      </c>
      <c r="N62" s="18">
        <v>68.75</v>
      </c>
      <c r="O62" s="18">
        <v>12.5</v>
      </c>
      <c r="P62" s="18">
        <v>6.25</v>
      </c>
      <c r="Q62" s="18">
        <v>0</v>
      </c>
    </row>
    <row r="63" spans="1:17" ht="14.1" customHeight="1" x14ac:dyDescent="0.2">
      <c r="A63" s="17" t="s">
        <v>641</v>
      </c>
      <c r="B63" s="17" t="s">
        <v>426</v>
      </c>
      <c r="C63" s="17" t="s">
        <v>433</v>
      </c>
      <c r="D63" s="18">
        <v>21</v>
      </c>
      <c r="E63" s="18">
        <v>22</v>
      </c>
      <c r="F63" s="18">
        <v>0.95</v>
      </c>
      <c r="G63" s="18">
        <v>1.1399999999999999</v>
      </c>
      <c r="H63" s="18">
        <v>2</v>
      </c>
      <c r="I63" s="18">
        <v>12</v>
      </c>
      <c r="J63" s="18">
        <v>4</v>
      </c>
      <c r="K63" s="18">
        <v>2</v>
      </c>
      <c r="L63" s="18">
        <v>12</v>
      </c>
      <c r="M63" s="18">
        <v>77.27</v>
      </c>
      <c r="N63" s="18">
        <v>22.73</v>
      </c>
      <c r="O63" s="18">
        <v>0</v>
      </c>
      <c r="P63" s="18">
        <v>0</v>
      </c>
      <c r="Q63" s="18">
        <v>0</v>
      </c>
    </row>
    <row r="64" spans="1:17" ht="14.1" customHeight="1" x14ac:dyDescent="0.2">
      <c r="A64" s="17" t="s">
        <v>649</v>
      </c>
      <c r="B64" s="17" t="s">
        <v>426</v>
      </c>
      <c r="C64" s="17" t="s">
        <v>434</v>
      </c>
      <c r="D64" s="18">
        <v>42.4</v>
      </c>
      <c r="E64" s="18">
        <v>48</v>
      </c>
      <c r="F64" s="18">
        <v>0.88</v>
      </c>
      <c r="G64" s="18">
        <v>0.96</v>
      </c>
      <c r="H64" s="18">
        <v>8</v>
      </c>
      <c r="I64" s="18">
        <v>10</v>
      </c>
      <c r="J64" s="18">
        <v>4</v>
      </c>
      <c r="K64" s="18">
        <v>6</v>
      </c>
      <c r="L64" s="18">
        <v>7</v>
      </c>
      <c r="M64" s="18">
        <v>47.92</v>
      </c>
      <c r="N64" s="18">
        <v>47.92</v>
      </c>
      <c r="O64" s="18">
        <v>4.17</v>
      </c>
      <c r="P64" s="18">
        <v>0</v>
      </c>
      <c r="Q64" s="18">
        <v>0</v>
      </c>
    </row>
    <row r="65" spans="1:17" ht="14.1" customHeight="1" x14ac:dyDescent="0.2">
      <c r="A65" s="17" t="s">
        <v>644</v>
      </c>
      <c r="B65" s="17" t="s">
        <v>426</v>
      </c>
      <c r="C65" s="17" t="s">
        <v>434</v>
      </c>
      <c r="D65" s="18">
        <v>12.4</v>
      </c>
      <c r="E65" s="18">
        <v>15</v>
      </c>
      <c r="F65" s="18">
        <v>0.83</v>
      </c>
      <c r="G65" s="18">
        <v>0.96</v>
      </c>
      <c r="H65" s="18">
        <v>12</v>
      </c>
      <c r="I65" s="18">
        <v>19</v>
      </c>
      <c r="J65" s="18">
        <v>3</v>
      </c>
      <c r="K65" s="18">
        <v>5</v>
      </c>
      <c r="L65" s="18">
        <v>8</v>
      </c>
      <c r="M65" s="18">
        <v>33.33</v>
      </c>
      <c r="N65" s="18">
        <v>53.33</v>
      </c>
      <c r="O65" s="18">
        <v>13.33</v>
      </c>
      <c r="P65" s="18">
        <v>0</v>
      </c>
      <c r="Q65" s="18">
        <v>0</v>
      </c>
    </row>
    <row r="66" spans="1:17" ht="14.1" customHeight="1" x14ac:dyDescent="0.2">
      <c r="A66" s="17" t="s">
        <v>646</v>
      </c>
      <c r="B66" s="17" t="s">
        <v>426</v>
      </c>
      <c r="C66" s="17" t="s">
        <v>434</v>
      </c>
      <c r="D66" s="18">
        <v>36</v>
      </c>
      <c r="E66" s="18">
        <v>39</v>
      </c>
      <c r="F66" s="18">
        <v>0.92</v>
      </c>
      <c r="G66" s="18">
        <v>1.05</v>
      </c>
      <c r="H66" s="18">
        <v>3</v>
      </c>
      <c r="I66" s="18">
        <v>15</v>
      </c>
      <c r="J66" s="18">
        <v>4</v>
      </c>
      <c r="K66" s="18">
        <v>3</v>
      </c>
      <c r="L66" s="18">
        <v>8</v>
      </c>
      <c r="M66" s="18">
        <v>61.54</v>
      </c>
      <c r="N66" s="18">
        <v>38.46</v>
      </c>
      <c r="O66" s="18">
        <v>0</v>
      </c>
      <c r="P66" s="18">
        <v>0</v>
      </c>
      <c r="Q66" s="18">
        <v>0</v>
      </c>
    </row>
    <row r="67" spans="1:17" ht="14.1" customHeight="1" x14ac:dyDescent="0.2">
      <c r="A67" s="17" t="s">
        <v>647</v>
      </c>
      <c r="B67" s="17" t="s">
        <v>426</v>
      </c>
      <c r="C67" s="17" t="s">
        <v>435</v>
      </c>
      <c r="D67" s="18">
        <v>13.1</v>
      </c>
      <c r="E67" s="18">
        <v>17</v>
      </c>
      <c r="F67" s="18">
        <v>0.77</v>
      </c>
      <c r="G67" s="18">
        <v>0.92</v>
      </c>
      <c r="H67" s="18">
        <v>17</v>
      </c>
      <c r="I67" s="18">
        <v>20</v>
      </c>
      <c r="J67" s="18">
        <v>4</v>
      </c>
      <c r="K67" s="18">
        <v>7</v>
      </c>
      <c r="L67" s="18">
        <v>9</v>
      </c>
      <c r="M67" s="18">
        <v>29.41</v>
      </c>
      <c r="N67" s="18">
        <v>41.18</v>
      </c>
      <c r="O67" s="18">
        <v>29.41</v>
      </c>
      <c r="P67" s="18">
        <v>0</v>
      </c>
      <c r="Q67" s="18">
        <v>0</v>
      </c>
    </row>
    <row r="68" spans="1:17" ht="14.1" customHeight="1" x14ac:dyDescent="0.2">
      <c r="A68" s="17" t="s">
        <v>648</v>
      </c>
      <c r="B68" s="17" t="s">
        <v>426</v>
      </c>
      <c r="C68" s="17" t="s">
        <v>435</v>
      </c>
      <c r="D68" s="18">
        <v>38.200000000000003</v>
      </c>
      <c r="E68" s="18">
        <v>45</v>
      </c>
      <c r="F68" s="18">
        <v>0.85</v>
      </c>
      <c r="G68" s="18">
        <v>1.1200000000000001</v>
      </c>
      <c r="H68" s="18">
        <v>2</v>
      </c>
      <c r="I68" s="18">
        <v>19</v>
      </c>
      <c r="J68" s="18">
        <v>3</v>
      </c>
      <c r="K68" s="18">
        <v>2</v>
      </c>
      <c r="L68" s="18">
        <v>10</v>
      </c>
      <c r="M68" s="18">
        <v>37.78</v>
      </c>
      <c r="N68" s="18">
        <v>55.56</v>
      </c>
      <c r="O68" s="18">
        <v>4.4400000000000004</v>
      </c>
      <c r="P68" s="18">
        <v>2.2200000000000002</v>
      </c>
      <c r="Q68" s="18">
        <v>0</v>
      </c>
    </row>
    <row r="69" spans="1:17" ht="14.1" customHeight="1" x14ac:dyDescent="0.2">
      <c r="A69" s="17" t="s">
        <v>641</v>
      </c>
      <c r="B69" s="17" t="s">
        <v>426</v>
      </c>
      <c r="C69" s="17" t="s">
        <v>435</v>
      </c>
      <c r="D69" s="18">
        <v>11</v>
      </c>
      <c r="E69" s="18">
        <v>12</v>
      </c>
      <c r="F69" s="18">
        <v>0.92</v>
      </c>
      <c r="G69" s="18">
        <v>1.0900000000000001</v>
      </c>
      <c r="H69" s="18">
        <v>4</v>
      </c>
      <c r="I69" s="18">
        <v>12</v>
      </c>
      <c r="J69" s="18">
        <v>4</v>
      </c>
      <c r="K69" s="18">
        <v>4</v>
      </c>
      <c r="L69" s="18">
        <v>12</v>
      </c>
      <c r="M69" s="18">
        <v>58.33</v>
      </c>
      <c r="N69" s="18">
        <v>41.67</v>
      </c>
      <c r="O69" s="18">
        <v>0</v>
      </c>
      <c r="P69" s="18">
        <v>0</v>
      </c>
      <c r="Q69" s="18">
        <v>0</v>
      </c>
    </row>
    <row r="70" spans="1:17" ht="14.1" customHeight="1" x14ac:dyDescent="0.2">
      <c r="A70" s="17" t="s">
        <v>647</v>
      </c>
      <c r="B70" s="17" t="s">
        <v>439</v>
      </c>
      <c r="C70" s="17" t="s">
        <v>441</v>
      </c>
      <c r="D70" s="18">
        <v>15</v>
      </c>
      <c r="E70" s="18">
        <v>16</v>
      </c>
      <c r="F70" s="18">
        <v>0.94</v>
      </c>
      <c r="G70" s="18">
        <v>1.1200000000000001</v>
      </c>
      <c r="H70" s="18">
        <v>2</v>
      </c>
      <c r="I70" s="18">
        <v>20</v>
      </c>
      <c r="J70" s="18">
        <v>3</v>
      </c>
      <c r="K70" s="18">
        <v>2</v>
      </c>
      <c r="L70" s="18">
        <v>9</v>
      </c>
      <c r="M70" s="18">
        <v>68.75</v>
      </c>
      <c r="N70" s="18">
        <v>31.25</v>
      </c>
      <c r="O70" s="18">
        <v>0</v>
      </c>
      <c r="P70" s="18">
        <v>0</v>
      </c>
      <c r="Q70" s="18">
        <v>0</v>
      </c>
    </row>
    <row r="71" spans="1:17" ht="14.1" customHeight="1" x14ac:dyDescent="0.2">
      <c r="A71" s="17" t="s">
        <v>646</v>
      </c>
      <c r="B71" s="17" t="s">
        <v>439</v>
      </c>
      <c r="C71" s="17" t="s">
        <v>441</v>
      </c>
      <c r="D71" s="18">
        <v>10.9</v>
      </c>
      <c r="E71" s="18">
        <v>12</v>
      </c>
      <c r="F71" s="18">
        <v>0.91</v>
      </c>
      <c r="G71" s="18">
        <v>1.04</v>
      </c>
      <c r="H71" s="18">
        <v>5</v>
      </c>
      <c r="I71" s="18">
        <v>15</v>
      </c>
      <c r="J71" s="18">
        <v>3</v>
      </c>
      <c r="K71" s="18">
        <v>1</v>
      </c>
      <c r="L71" s="18">
        <v>7</v>
      </c>
      <c r="M71" s="18">
        <v>66.67</v>
      </c>
      <c r="N71" s="18">
        <v>25</v>
      </c>
      <c r="O71" s="18">
        <v>8.33</v>
      </c>
      <c r="P71" s="18">
        <v>0</v>
      </c>
      <c r="Q71" s="18">
        <v>0</v>
      </c>
    </row>
    <row r="72" spans="1:17" ht="14.1" customHeight="1" x14ac:dyDescent="0.2">
      <c r="A72" s="17" t="s">
        <v>644</v>
      </c>
      <c r="B72" s="17" t="s">
        <v>439</v>
      </c>
      <c r="C72" s="17" t="s">
        <v>441</v>
      </c>
      <c r="D72" s="18">
        <v>13.2</v>
      </c>
      <c r="E72" s="18">
        <v>15</v>
      </c>
      <c r="F72" s="18">
        <v>0.88</v>
      </c>
      <c r="G72" s="18">
        <v>1.02</v>
      </c>
      <c r="H72" s="18">
        <v>8</v>
      </c>
      <c r="I72" s="18">
        <v>19</v>
      </c>
      <c r="J72" s="18">
        <v>3</v>
      </c>
      <c r="K72" s="18">
        <v>2</v>
      </c>
      <c r="L72" s="18">
        <v>8</v>
      </c>
      <c r="M72" s="18">
        <v>40</v>
      </c>
      <c r="N72" s="18">
        <v>60</v>
      </c>
      <c r="O72" s="18">
        <v>0</v>
      </c>
      <c r="P72" s="18">
        <v>0</v>
      </c>
      <c r="Q72" s="18">
        <v>0</v>
      </c>
    </row>
    <row r="73" spans="1:17" ht="14.1" customHeight="1" x14ac:dyDescent="0.2">
      <c r="A73" s="17" t="s">
        <v>642</v>
      </c>
      <c r="B73" s="17" t="s">
        <v>439</v>
      </c>
      <c r="C73" s="17" t="s">
        <v>441</v>
      </c>
      <c r="D73" s="18">
        <v>14.4</v>
      </c>
      <c r="E73" s="18">
        <v>15</v>
      </c>
      <c r="F73" s="18">
        <v>0.96</v>
      </c>
      <c r="G73" s="18">
        <v>1.1399999999999999</v>
      </c>
      <c r="H73" s="18">
        <v>1</v>
      </c>
      <c r="I73" s="18">
        <v>22</v>
      </c>
      <c r="J73" s="18">
        <v>3</v>
      </c>
      <c r="K73" s="18">
        <v>1</v>
      </c>
      <c r="L73" s="18">
        <v>8</v>
      </c>
      <c r="M73" s="18">
        <v>80</v>
      </c>
      <c r="N73" s="18">
        <v>20</v>
      </c>
      <c r="O73" s="18">
        <v>0</v>
      </c>
      <c r="P73" s="18">
        <v>0</v>
      </c>
      <c r="Q73" s="18">
        <v>0</v>
      </c>
    </row>
    <row r="74" spans="1:17" ht="14.1" customHeight="1" x14ac:dyDescent="0.2">
      <c r="A74" s="17" t="s">
        <v>645</v>
      </c>
      <c r="B74" s="17" t="s">
        <v>439</v>
      </c>
      <c r="C74" s="17" t="s">
        <v>441</v>
      </c>
      <c r="D74" s="18">
        <v>17</v>
      </c>
      <c r="E74" s="18">
        <v>21</v>
      </c>
      <c r="F74" s="18">
        <v>0.81</v>
      </c>
      <c r="G74" s="18">
        <v>1.01</v>
      </c>
      <c r="H74" s="18">
        <v>6</v>
      </c>
      <c r="I74" s="18">
        <v>15</v>
      </c>
      <c r="J74" s="18">
        <v>4</v>
      </c>
      <c r="K74" s="18">
        <v>3</v>
      </c>
      <c r="L74" s="18">
        <v>8</v>
      </c>
      <c r="M74" s="18">
        <v>19.05</v>
      </c>
      <c r="N74" s="18">
        <v>71.430000000000007</v>
      </c>
      <c r="O74" s="18">
        <v>9.52</v>
      </c>
      <c r="P74" s="18">
        <v>0</v>
      </c>
      <c r="Q74" s="18">
        <v>0</v>
      </c>
    </row>
    <row r="75" spans="1:17" ht="14.1" customHeight="1" x14ac:dyDescent="0.2">
      <c r="A75" s="17" t="s">
        <v>641</v>
      </c>
      <c r="B75" s="17" t="s">
        <v>439</v>
      </c>
      <c r="C75" s="17" t="s">
        <v>441</v>
      </c>
      <c r="D75" s="18">
        <v>12.7</v>
      </c>
      <c r="E75" s="18">
        <v>14</v>
      </c>
      <c r="F75" s="18">
        <v>0.91</v>
      </c>
      <c r="G75" s="18">
        <v>1.08</v>
      </c>
      <c r="H75" s="18">
        <v>5</v>
      </c>
      <c r="I75" s="18">
        <v>12</v>
      </c>
      <c r="J75" s="18">
        <v>4</v>
      </c>
      <c r="K75" s="18">
        <v>5</v>
      </c>
      <c r="L75" s="18">
        <v>12</v>
      </c>
      <c r="M75" s="18">
        <v>64.290000000000006</v>
      </c>
      <c r="N75" s="18">
        <v>28.57</v>
      </c>
      <c r="O75" s="18">
        <v>7.14</v>
      </c>
      <c r="P75" s="18">
        <v>0</v>
      </c>
      <c r="Q75" s="18">
        <v>0</v>
      </c>
    </row>
    <row r="76" spans="1:17" ht="14.1" customHeight="1" x14ac:dyDescent="0.2">
      <c r="A76" s="17" t="s">
        <v>647</v>
      </c>
      <c r="B76" s="17" t="s">
        <v>445</v>
      </c>
      <c r="C76" s="17" t="s">
        <v>446</v>
      </c>
      <c r="D76" s="18">
        <v>8.9</v>
      </c>
      <c r="E76" s="18">
        <v>11</v>
      </c>
      <c r="F76" s="18">
        <v>0.81</v>
      </c>
      <c r="G76" s="18">
        <v>0.97</v>
      </c>
      <c r="H76" s="18">
        <v>13</v>
      </c>
      <c r="I76" s="18">
        <v>20</v>
      </c>
      <c r="J76" s="18">
        <v>2</v>
      </c>
      <c r="K76" s="18">
        <v>1</v>
      </c>
      <c r="L76" s="18">
        <v>2</v>
      </c>
      <c r="M76" s="18">
        <v>45.45</v>
      </c>
      <c r="N76" s="18">
        <v>27.27</v>
      </c>
      <c r="O76" s="18">
        <v>27.27</v>
      </c>
      <c r="P76" s="18">
        <v>0</v>
      </c>
      <c r="Q76" s="18">
        <v>0</v>
      </c>
    </row>
    <row r="77" spans="1:17" ht="14.1" customHeight="1" x14ac:dyDescent="0.2">
      <c r="A77" s="17" t="s">
        <v>642</v>
      </c>
      <c r="B77" s="17" t="s">
        <v>445</v>
      </c>
      <c r="C77" s="17" t="s">
        <v>446</v>
      </c>
      <c r="D77" s="18">
        <v>10.199999999999999</v>
      </c>
      <c r="E77" s="18">
        <v>14</v>
      </c>
      <c r="F77" s="18">
        <v>0.73</v>
      </c>
      <c r="G77" s="18">
        <v>0.86</v>
      </c>
      <c r="H77" s="18">
        <v>22</v>
      </c>
      <c r="I77" s="18">
        <v>22</v>
      </c>
      <c r="J77" s="18">
        <v>2</v>
      </c>
      <c r="K77" s="18">
        <v>5</v>
      </c>
      <c r="L77" s="18">
        <v>5</v>
      </c>
      <c r="M77" s="18">
        <v>28.57</v>
      </c>
      <c r="N77" s="18">
        <v>35.71</v>
      </c>
      <c r="O77" s="18">
        <v>28.57</v>
      </c>
      <c r="P77" s="18">
        <v>7.14</v>
      </c>
      <c r="Q77" s="18">
        <v>0</v>
      </c>
    </row>
    <row r="78" spans="1:17" ht="14.1" customHeight="1" x14ac:dyDescent="0.2">
      <c r="A78" s="17" t="s">
        <v>644</v>
      </c>
      <c r="B78" s="17" t="s">
        <v>445</v>
      </c>
      <c r="C78" s="17" t="s">
        <v>446</v>
      </c>
      <c r="D78" s="18">
        <v>9.1999999999999993</v>
      </c>
      <c r="E78" s="18">
        <v>11</v>
      </c>
      <c r="F78" s="18">
        <v>0.84</v>
      </c>
      <c r="G78" s="18">
        <v>0.97</v>
      </c>
      <c r="H78" s="18">
        <v>11</v>
      </c>
      <c r="I78" s="18">
        <v>19</v>
      </c>
      <c r="J78" s="18">
        <v>3</v>
      </c>
      <c r="K78" s="18">
        <v>4</v>
      </c>
      <c r="L78" s="18">
        <v>8</v>
      </c>
      <c r="M78" s="18">
        <v>18.18</v>
      </c>
      <c r="N78" s="18">
        <v>81.819999999999993</v>
      </c>
      <c r="O78" s="18">
        <v>0</v>
      </c>
      <c r="P78" s="18">
        <v>0</v>
      </c>
      <c r="Q78" s="18">
        <v>0</v>
      </c>
    </row>
    <row r="79" spans="1:17" ht="14.1" customHeight="1" x14ac:dyDescent="0.2">
      <c r="A79" s="17" t="s">
        <v>641</v>
      </c>
      <c r="B79" s="17" t="s">
        <v>449</v>
      </c>
      <c r="C79" s="17" t="s">
        <v>450</v>
      </c>
      <c r="D79" s="18">
        <v>17</v>
      </c>
      <c r="E79" s="18">
        <v>17</v>
      </c>
      <c r="F79" s="18">
        <v>1</v>
      </c>
      <c r="G79" s="18">
        <v>1.19</v>
      </c>
      <c r="H79" s="18">
        <v>1</v>
      </c>
      <c r="I79" s="18">
        <v>12</v>
      </c>
      <c r="J79" s="18">
        <v>4</v>
      </c>
      <c r="K79" s="18">
        <v>1</v>
      </c>
      <c r="L79" s="18">
        <v>12</v>
      </c>
      <c r="M79" s="18">
        <v>100</v>
      </c>
      <c r="N79" s="18">
        <v>0</v>
      </c>
      <c r="O79" s="18">
        <v>0</v>
      </c>
      <c r="P79" s="18">
        <v>0</v>
      </c>
      <c r="Q79" s="18">
        <v>0</v>
      </c>
    </row>
    <row r="80" spans="1:17" ht="14.1" customHeight="1" x14ac:dyDescent="0.2">
      <c r="A80" s="17" t="s">
        <v>642</v>
      </c>
      <c r="B80" s="17" t="s">
        <v>449</v>
      </c>
      <c r="C80" s="17" t="s">
        <v>450</v>
      </c>
      <c r="D80" s="18">
        <v>25.2</v>
      </c>
      <c r="E80" s="18">
        <v>28</v>
      </c>
      <c r="F80" s="18">
        <v>0.9</v>
      </c>
      <c r="G80" s="18">
        <v>1.07</v>
      </c>
      <c r="H80" s="18">
        <v>3</v>
      </c>
      <c r="I80" s="18">
        <v>22</v>
      </c>
      <c r="J80" s="18">
        <v>4</v>
      </c>
      <c r="K80" s="18">
        <v>1</v>
      </c>
      <c r="L80" s="18">
        <v>9</v>
      </c>
      <c r="M80" s="18">
        <v>50</v>
      </c>
      <c r="N80" s="18">
        <v>50</v>
      </c>
      <c r="O80" s="18">
        <v>0</v>
      </c>
      <c r="P80" s="18">
        <v>0</v>
      </c>
      <c r="Q80" s="18">
        <v>0</v>
      </c>
    </row>
    <row r="81" spans="1:17" ht="14.1" customHeight="1" x14ac:dyDescent="0.2">
      <c r="A81" s="17" t="s">
        <v>643</v>
      </c>
      <c r="B81" s="17" t="s">
        <v>449</v>
      </c>
      <c r="C81" s="17" t="s">
        <v>450</v>
      </c>
      <c r="D81" s="18">
        <v>18.899999999999999</v>
      </c>
      <c r="E81" s="18">
        <v>23</v>
      </c>
      <c r="F81" s="18">
        <v>0.82</v>
      </c>
      <c r="G81" s="18">
        <v>0.99</v>
      </c>
      <c r="H81" s="18">
        <v>6</v>
      </c>
      <c r="I81" s="18">
        <v>11</v>
      </c>
      <c r="J81" s="18">
        <v>4</v>
      </c>
      <c r="K81" s="18">
        <v>4</v>
      </c>
      <c r="L81" s="18">
        <v>6</v>
      </c>
      <c r="M81" s="18">
        <v>30.43</v>
      </c>
      <c r="N81" s="18">
        <v>56.52</v>
      </c>
      <c r="O81" s="18">
        <v>13.04</v>
      </c>
      <c r="P81" s="18">
        <v>0</v>
      </c>
      <c r="Q81" s="18">
        <v>0</v>
      </c>
    </row>
    <row r="82" spans="1:17" ht="14.1" customHeight="1" x14ac:dyDescent="0.2">
      <c r="A82" s="17" t="s">
        <v>644</v>
      </c>
      <c r="B82" s="17" t="s">
        <v>449</v>
      </c>
      <c r="C82" s="17" t="s">
        <v>450</v>
      </c>
      <c r="D82" s="18">
        <v>18.5</v>
      </c>
      <c r="E82" s="18">
        <v>20</v>
      </c>
      <c r="F82" s="18">
        <v>0.93</v>
      </c>
      <c r="G82" s="18">
        <v>1.07</v>
      </c>
      <c r="H82" s="18">
        <v>3</v>
      </c>
      <c r="I82" s="18">
        <v>19</v>
      </c>
      <c r="J82" s="18">
        <v>4</v>
      </c>
      <c r="K82" s="18">
        <v>2</v>
      </c>
      <c r="L82" s="18">
        <v>9</v>
      </c>
      <c r="M82" s="18">
        <v>70</v>
      </c>
      <c r="N82" s="18">
        <v>25</v>
      </c>
      <c r="O82" s="18">
        <v>5</v>
      </c>
      <c r="P82" s="18">
        <v>0</v>
      </c>
      <c r="Q82" s="18">
        <v>0</v>
      </c>
    </row>
    <row r="83" spans="1:17" ht="14.1" customHeight="1" x14ac:dyDescent="0.2">
      <c r="A83" s="17" t="s">
        <v>649</v>
      </c>
      <c r="B83" s="17" t="s">
        <v>449</v>
      </c>
      <c r="C83" s="17" t="s">
        <v>450</v>
      </c>
      <c r="D83" s="18">
        <v>19.2</v>
      </c>
      <c r="E83" s="18">
        <v>20</v>
      </c>
      <c r="F83" s="18">
        <v>0.96</v>
      </c>
      <c r="G83" s="18">
        <v>1.04</v>
      </c>
      <c r="H83" s="18">
        <v>4</v>
      </c>
      <c r="I83" s="18">
        <v>10</v>
      </c>
      <c r="J83" s="18">
        <v>4</v>
      </c>
      <c r="K83" s="18">
        <v>3</v>
      </c>
      <c r="L83" s="18">
        <v>7</v>
      </c>
      <c r="M83" s="18">
        <v>80</v>
      </c>
      <c r="N83" s="18">
        <v>20</v>
      </c>
      <c r="O83" s="18">
        <v>0</v>
      </c>
      <c r="P83" s="18">
        <v>0</v>
      </c>
      <c r="Q83" s="18">
        <v>0</v>
      </c>
    </row>
    <row r="84" spans="1:17" ht="14.1" customHeight="1" x14ac:dyDescent="0.2">
      <c r="A84" s="17" t="s">
        <v>646</v>
      </c>
      <c r="B84" s="17" t="s">
        <v>449</v>
      </c>
      <c r="C84" s="17" t="s">
        <v>450</v>
      </c>
      <c r="D84" s="18">
        <v>22.7</v>
      </c>
      <c r="E84" s="18">
        <v>27</v>
      </c>
      <c r="F84" s="18">
        <v>0.84</v>
      </c>
      <c r="G84" s="18">
        <v>0.96</v>
      </c>
      <c r="H84" s="18">
        <v>12</v>
      </c>
      <c r="I84" s="18">
        <v>15</v>
      </c>
      <c r="J84" s="18">
        <v>4</v>
      </c>
      <c r="K84" s="18">
        <v>8</v>
      </c>
      <c r="L84" s="18">
        <v>8</v>
      </c>
      <c r="M84" s="18">
        <v>37.04</v>
      </c>
      <c r="N84" s="18">
        <v>51.85</v>
      </c>
      <c r="O84" s="18">
        <v>11.11</v>
      </c>
      <c r="P84" s="18">
        <v>0</v>
      </c>
      <c r="Q84" s="18">
        <v>0</v>
      </c>
    </row>
    <row r="85" spans="1:17" ht="14.1" customHeight="1" x14ac:dyDescent="0.2">
      <c r="A85" s="17" t="s">
        <v>645</v>
      </c>
      <c r="B85" s="17" t="s">
        <v>449</v>
      </c>
      <c r="C85" s="17" t="s">
        <v>450</v>
      </c>
      <c r="D85" s="18">
        <v>38.6</v>
      </c>
      <c r="E85" s="18">
        <v>48</v>
      </c>
      <c r="F85" s="18">
        <v>0.8</v>
      </c>
      <c r="G85" s="18">
        <v>1</v>
      </c>
      <c r="H85" s="18">
        <v>7</v>
      </c>
      <c r="I85" s="18">
        <v>15</v>
      </c>
      <c r="J85" s="18">
        <v>4</v>
      </c>
      <c r="K85" s="18">
        <v>4</v>
      </c>
      <c r="L85" s="18">
        <v>8</v>
      </c>
      <c r="M85" s="18">
        <v>20.83</v>
      </c>
      <c r="N85" s="18">
        <v>66.67</v>
      </c>
      <c r="O85" s="18">
        <v>12.5</v>
      </c>
      <c r="P85" s="18">
        <v>0</v>
      </c>
      <c r="Q85" s="18">
        <v>0</v>
      </c>
    </row>
    <row r="86" spans="1:17" ht="14.1" customHeight="1" x14ac:dyDescent="0.2">
      <c r="A86" s="17" t="s">
        <v>648</v>
      </c>
      <c r="B86" s="17" t="s">
        <v>449</v>
      </c>
      <c r="C86" s="17" t="s">
        <v>454</v>
      </c>
      <c r="D86" s="18">
        <v>61.9</v>
      </c>
      <c r="E86" s="18">
        <v>91</v>
      </c>
      <c r="F86" s="18">
        <v>0.68</v>
      </c>
      <c r="G86" s="18">
        <v>0.9</v>
      </c>
      <c r="H86" s="18">
        <v>16</v>
      </c>
      <c r="I86" s="18">
        <v>19</v>
      </c>
      <c r="J86" s="18">
        <v>4</v>
      </c>
      <c r="K86" s="18">
        <v>7</v>
      </c>
      <c r="L86" s="18">
        <v>8</v>
      </c>
      <c r="M86" s="18">
        <v>20.88</v>
      </c>
      <c r="N86" s="18">
        <v>39.56</v>
      </c>
      <c r="O86" s="18">
        <v>25.27</v>
      </c>
      <c r="P86" s="18">
        <v>14.29</v>
      </c>
      <c r="Q86" s="18">
        <v>0</v>
      </c>
    </row>
    <row r="87" spans="1:17" ht="14.1" customHeight="1" x14ac:dyDescent="0.2">
      <c r="A87" s="17" t="s">
        <v>647</v>
      </c>
      <c r="B87" s="17" t="s">
        <v>449</v>
      </c>
      <c r="C87" s="17" t="s">
        <v>454</v>
      </c>
      <c r="D87" s="18">
        <v>20</v>
      </c>
      <c r="E87" s="18">
        <v>29</v>
      </c>
      <c r="F87" s="18">
        <v>0.69</v>
      </c>
      <c r="G87" s="18">
        <v>0.82</v>
      </c>
      <c r="H87" s="18">
        <v>20</v>
      </c>
      <c r="I87" s="18">
        <v>20</v>
      </c>
      <c r="J87" s="18">
        <v>4</v>
      </c>
      <c r="K87" s="18">
        <v>9</v>
      </c>
      <c r="L87" s="18">
        <v>9</v>
      </c>
      <c r="M87" s="18">
        <v>17.239999999999998</v>
      </c>
      <c r="N87" s="18">
        <v>34.479999999999997</v>
      </c>
      <c r="O87" s="18">
        <v>48.28</v>
      </c>
      <c r="P87" s="18">
        <v>0</v>
      </c>
      <c r="Q87" s="18">
        <v>0</v>
      </c>
    </row>
    <row r="88" spans="1:17" ht="14.1" customHeight="1" x14ac:dyDescent="0.2">
      <c r="A88" s="17" t="s">
        <v>647</v>
      </c>
      <c r="B88" s="17" t="s">
        <v>463</v>
      </c>
      <c r="C88" s="17" t="s">
        <v>464</v>
      </c>
      <c r="D88" s="18">
        <v>23.3</v>
      </c>
      <c r="E88" s="18">
        <v>26</v>
      </c>
      <c r="F88" s="18">
        <v>0.9</v>
      </c>
      <c r="G88" s="18">
        <v>1.07</v>
      </c>
      <c r="H88" s="18">
        <v>6</v>
      </c>
      <c r="I88" s="18">
        <v>20</v>
      </c>
      <c r="J88" s="18">
        <v>4</v>
      </c>
      <c r="K88" s="18">
        <v>1</v>
      </c>
      <c r="L88" s="18">
        <v>9</v>
      </c>
      <c r="M88" s="18">
        <v>53.85</v>
      </c>
      <c r="N88" s="18">
        <v>42.31</v>
      </c>
      <c r="O88" s="18">
        <v>3.85</v>
      </c>
      <c r="P88" s="18">
        <v>0</v>
      </c>
      <c r="Q88" s="18">
        <v>0</v>
      </c>
    </row>
    <row r="89" spans="1:17" ht="14.1" customHeight="1" x14ac:dyDescent="0.2">
      <c r="A89" s="17" t="s">
        <v>642</v>
      </c>
      <c r="B89" s="17" t="s">
        <v>463</v>
      </c>
      <c r="C89" s="17" t="s">
        <v>464</v>
      </c>
      <c r="D89" s="18">
        <v>27.1</v>
      </c>
      <c r="E89" s="18">
        <v>31</v>
      </c>
      <c r="F89" s="18">
        <v>0.87</v>
      </c>
      <c r="G89" s="18">
        <v>1.04</v>
      </c>
      <c r="H89" s="18">
        <v>7</v>
      </c>
      <c r="I89" s="18">
        <v>22</v>
      </c>
      <c r="J89" s="18">
        <v>4</v>
      </c>
      <c r="K89" s="18">
        <v>4</v>
      </c>
      <c r="L89" s="18">
        <v>9</v>
      </c>
      <c r="M89" s="18">
        <v>41.94</v>
      </c>
      <c r="N89" s="18">
        <v>54.84</v>
      </c>
      <c r="O89" s="18">
        <v>3.23</v>
      </c>
      <c r="P89" s="18">
        <v>0</v>
      </c>
      <c r="Q89" s="18">
        <v>0</v>
      </c>
    </row>
    <row r="90" spans="1:17" ht="14.1" customHeight="1" x14ac:dyDescent="0.2">
      <c r="A90" s="17" t="s">
        <v>644</v>
      </c>
      <c r="B90" s="17" t="s">
        <v>463</v>
      </c>
      <c r="C90" s="17" t="s">
        <v>464</v>
      </c>
      <c r="D90" s="18">
        <v>14.2</v>
      </c>
      <c r="E90" s="18">
        <v>15</v>
      </c>
      <c r="F90" s="18">
        <v>0.95</v>
      </c>
      <c r="G90" s="18">
        <v>1.1000000000000001</v>
      </c>
      <c r="H90" s="18">
        <v>2</v>
      </c>
      <c r="I90" s="18">
        <v>19</v>
      </c>
      <c r="J90" s="18">
        <v>3</v>
      </c>
      <c r="K90" s="18">
        <v>1</v>
      </c>
      <c r="L90" s="18">
        <v>8</v>
      </c>
      <c r="M90" s="18">
        <v>73.33</v>
      </c>
      <c r="N90" s="18">
        <v>26.67</v>
      </c>
      <c r="O90" s="18">
        <v>0</v>
      </c>
      <c r="P90" s="18">
        <v>0</v>
      </c>
      <c r="Q90" s="18">
        <v>0</v>
      </c>
    </row>
    <row r="91" spans="1:17" ht="14.1" customHeight="1" x14ac:dyDescent="0.2">
      <c r="A91" s="17" t="s">
        <v>645</v>
      </c>
      <c r="B91" s="17" t="s">
        <v>463</v>
      </c>
      <c r="C91" s="17" t="s">
        <v>464</v>
      </c>
      <c r="D91" s="18">
        <v>16.399999999999999</v>
      </c>
      <c r="E91" s="18">
        <v>19</v>
      </c>
      <c r="F91" s="18">
        <v>0.86</v>
      </c>
      <c r="G91" s="18">
        <v>1.08</v>
      </c>
      <c r="H91" s="18">
        <v>2</v>
      </c>
      <c r="I91" s="18">
        <v>15</v>
      </c>
      <c r="J91" s="18">
        <v>3</v>
      </c>
      <c r="K91" s="18">
        <v>2</v>
      </c>
      <c r="L91" s="18">
        <v>7</v>
      </c>
      <c r="M91" s="18">
        <v>31.58</v>
      </c>
      <c r="N91" s="18">
        <v>68.42</v>
      </c>
      <c r="O91" s="18">
        <v>0</v>
      </c>
      <c r="P91" s="18">
        <v>0</v>
      </c>
      <c r="Q91" s="18">
        <v>0</v>
      </c>
    </row>
    <row r="92" spans="1:17" ht="14.1" customHeight="1" x14ac:dyDescent="0.2">
      <c r="A92" s="17" t="s">
        <v>648</v>
      </c>
      <c r="B92" s="17" t="s">
        <v>463</v>
      </c>
      <c r="C92" s="17" t="s">
        <v>465</v>
      </c>
      <c r="D92" s="18">
        <v>40.1</v>
      </c>
      <c r="E92" s="18">
        <v>46</v>
      </c>
      <c r="F92" s="18">
        <v>0.87</v>
      </c>
      <c r="G92" s="18">
        <v>1.1499999999999999</v>
      </c>
      <c r="H92" s="18">
        <v>1</v>
      </c>
      <c r="I92" s="18">
        <v>19</v>
      </c>
      <c r="J92" s="18">
        <v>3</v>
      </c>
      <c r="K92" s="18">
        <v>1</v>
      </c>
      <c r="L92" s="18">
        <v>10</v>
      </c>
      <c r="M92" s="18">
        <v>52.17</v>
      </c>
      <c r="N92" s="18">
        <v>39.130000000000003</v>
      </c>
      <c r="O92" s="18">
        <v>6.52</v>
      </c>
      <c r="P92" s="18">
        <v>2.17</v>
      </c>
      <c r="Q92" s="18">
        <v>0</v>
      </c>
    </row>
    <row r="93" spans="1:17" ht="14.1" customHeight="1" x14ac:dyDescent="0.2">
      <c r="A93" s="17" t="s">
        <v>647</v>
      </c>
      <c r="B93" s="17" t="s">
        <v>463</v>
      </c>
      <c r="C93" s="17" t="s">
        <v>466</v>
      </c>
      <c r="D93" s="18">
        <v>23.7</v>
      </c>
      <c r="E93" s="18">
        <v>28</v>
      </c>
      <c r="F93" s="18">
        <v>0.85</v>
      </c>
      <c r="G93" s="18">
        <v>1.01</v>
      </c>
      <c r="H93" s="18">
        <v>11</v>
      </c>
      <c r="I93" s="18">
        <v>20</v>
      </c>
      <c r="J93" s="18">
        <v>4</v>
      </c>
      <c r="K93" s="18">
        <v>3</v>
      </c>
      <c r="L93" s="18">
        <v>9</v>
      </c>
      <c r="M93" s="18">
        <v>39.29</v>
      </c>
      <c r="N93" s="18">
        <v>50</v>
      </c>
      <c r="O93" s="18">
        <v>10.71</v>
      </c>
      <c r="P93" s="18">
        <v>0</v>
      </c>
      <c r="Q93" s="18">
        <v>0</v>
      </c>
    </row>
    <row r="94" spans="1:17" ht="14.1" customHeight="1" x14ac:dyDescent="0.2">
      <c r="A94" s="17" t="s">
        <v>648</v>
      </c>
      <c r="B94" s="17" t="s">
        <v>463</v>
      </c>
      <c r="C94" s="17" t="s">
        <v>466</v>
      </c>
      <c r="D94" s="18">
        <v>36.799999999999997</v>
      </c>
      <c r="E94" s="18">
        <v>48</v>
      </c>
      <c r="F94" s="18">
        <v>0.77</v>
      </c>
      <c r="G94" s="18">
        <v>1.02</v>
      </c>
      <c r="H94" s="18">
        <v>7</v>
      </c>
      <c r="I94" s="18">
        <v>19</v>
      </c>
      <c r="J94" s="18">
        <v>4</v>
      </c>
      <c r="K94" s="18">
        <v>4</v>
      </c>
      <c r="L94" s="18">
        <v>8</v>
      </c>
      <c r="M94" s="18">
        <v>27.08</v>
      </c>
      <c r="N94" s="18">
        <v>45.83</v>
      </c>
      <c r="O94" s="18">
        <v>25</v>
      </c>
      <c r="P94" s="18">
        <v>2.08</v>
      </c>
      <c r="Q94" s="18">
        <v>0</v>
      </c>
    </row>
    <row r="95" spans="1:17" ht="14.1" customHeight="1" x14ac:dyDescent="0.2">
      <c r="A95" s="17" t="s">
        <v>643</v>
      </c>
      <c r="B95" s="17" t="s">
        <v>463</v>
      </c>
      <c r="C95" s="17" t="s">
        <v>467</v>
      </c>
      <c r="D95" s="18">
        <v>29.6</v>
      </c>
      <c r="E95" s="18">
        <v>31</v>
      </c>
      <c r="F95" s="18">
        <v>0.95</v>
      </c>
      <c r="G95" s="18">
        <v>1.1499999999999999</v>
      </c>
      <c r="H95" s="18">
        <v>1</v>
      </c>
      <c r="I95" s="18">
        <v>11</v>
      </c>
      <c r="J95" s="18">
        <v>4</v>
      </c>
      <c r="K95" s="18">
        <v>1</v>
      </c>
      <c r="L95" s="18">
        <v>6</v>
      </c>
      <c r="M95" s="18">
        <v>77.42</v>
      </c>
      <c r="N95" s="18">
        <v>22.58</v>
      </c>
      <c r="O95" s="18">
        <v>0</v>
      </c>
      <c r="P95" s="18">
        <v>0</v>
      </c>
      <c r="Q95" s="18">
        <v>0</v>
      </c>
    </row>
    <row r="96" spans="1:17" ht="14.1" customHeight="1" x14ac:dyDescent="0.2">
      <c r="A96" s="17" t="s">
        <v>642</v>
      </c>
      <c r="B96" s="17" t="s">
        <v>463</v>
      </c>
      <c r="C96" s="17" t="s">
        <v>467</v>
      </c>
      <c r="D96" s="18">
        <v>19.7</v>
      </c>
      <c r="E96" s="18">
        <v>24</v>
      </c>
      <c r="F96" s="18">
        <v>0.82</v>
      </c>
      <c r="G96" s="18">
        <v>0.97</v>
      </c>
      <c r="H96" s="18">
        <v>14</v>
      </c>
      <c r="I96" s="18">
        <v>22</v>
      </c>
      <c r="J96" s="18">
        <v>3</v>
      </c>
      <c r="K96" s="18">
        <v>6</v>
      </c>
      <c r="L96" s="18">
        <v>8</v>
      </c>
      <c r="M96" s="18">
        <v>29.17</v>
      </c>
      <c r="N96" s="18">
        <v>58.33</v>
      </c>
      <c r="O96" s="18">
        <v>12.5</v>
      </c>
      <c r="P96" s="18">
        <v>0</v>
      </c>
      <c r="Q96" s="18">
        <v>0</v>
      </c>
    </row>
    <row r="97" spans="1:17" ht="14.1" customHeight="1" x14ac:dyDescent="0.2">
      <c r="A97" s="17" t="s">
        <v>641</v>
      </c>
      <c r="B97" s="17" t="s">
        <v>463</v>
      </c>
      <c r="C97" s="17" t="s">
        <v>467</v>
      </c>
      <c r="D97" s="18">
        <v>18</v>
      </c>
      <c r="E97" s="18">
        <v>20</v>
      </c>
      <c r="F97" s="18">
        <v>0.9</v>
      </c>
      <c r="G97" s="18">
        <v>1.07</v>
      </c>
      <c r="H97" s="18">
        <v>6</v>
      </c>
      <c r="I97" s="18">
        <v>12</v>
      </c>
      <c r="J97" s="18">
        <v>4</v>
      </c>
      <c r="K97" s="18">
        <v>6</v>
      </c>
      <c r="L97" s="18">
        <v>12</v>
      </c>
      <c r="M97" s="18">
        <v>50</v>
      </c>
      <c r="N97" s="18">
        <v>50</v>
      </c>
      <c r="O97" s="18">
        <v>0</v>
      </c>
      <c r="P97" s="18">
        <v>0</v>
      </c>
      <c r="Q97" s="18">
        <v>0</v>
      </c>
    </row>
    <row r="98" spans="1:17" ht="14.1" customHeight="1" x14ac:dyDescent="0.2">
      <c r="A98" s="17" t="s">
        <v>644</v>
      </c>
      <c r="B98" s="17" t="s">
        <v>463</v>
      </c>
      <c r="C98" s="17" t="s">
        <v>467</v>
      </c>
      <c r="D98" s="18">
        <v>10.3</v>
      </c>
      <c r="E98" s="18">
        <v>12</v>
      </c>
      <c r="F98" s="18">
        <v>0.86</v>
      </c>
      <c r="G98" s="18">
        <v>0.99</v>
      </c>
      <c r="H98" s="18">
        <v>10</v>
      </c>
      <c r="I98" s="18">
        <v>19</v>
      </c>
      <c r="J98" s="18">
        <v>3</v>
      </c>
      <c r="K98" s="18">
        <v>3</v>
      </c>
      <c r="L98" s="18">
        <v>8</v>
      </c>
      <c r="M98" s="18">
        <v>41.67</v>
      </c>
      <c r="N98" s="18">
        <v>50</v>
      </c>
      <c r="O98" s="18">
        <v>8.33</v>
      </c>
      <c r="P98" s="18">
        <v>0</v>
      </c>
      <c r="Q98" s="18">
        <v>0</v>
      </c>
    </row>
    <row r="99" spans="1:17" ht="14.1" customHeight="1" x14ac:dyDescent="0.2">
      <c r="A99" s="17" t="s">
        <v>641</v>
      </c>
      <c r="B99" s="17" t="s">
        <v>468</v>
      </c>
      <c r="C99" s="17" t="s">
        <v>470</v>
      </c>
      <c r="D99" s="18">
        <v>12.2</v>
      </c>
      <c r="E99" s="18">
        <v>14</v>
      </c>
      <c r="F99" s="18">
        <v>0.87</v>
      </c>
      <c r="G99" s="18">
        <v>1.04</v>
      </c>
      <c r="H99" s="18">
        <v>8</v>
      </c>
      <c r="I99" s="18">
        <v>12</v>
      </c>
      <c r="J99" s="18">
        <v>4</v>
      </c>
      <c r="K99" s="18">
        <v>8</v>
      </c>
      <c r="L99" s="18">
        <v>12</v>
      </c>
      <c r="M99" s="18">
        <v>57.14</v>
      </c>
      <c r="N99" s="18">
        <v>28.57</v>
      </c>
      <c r="O99" s="18">
        <v>14.29</v>
      </c>
      <c r="P99" s="18">
        <v>0</v>
      </c>
      <c r="Q99" s="18">
        <v>0</v>
      </c>
    </row>
    <row r="100" spans="1:17" ht="14.1" customHeight="1" x14ac:dyDescent="0.2">
      <c r="A100" s="17" t="s">
        <v>642</v>
      </c>
      <c r="B100" s="17" t="s">
        <v>468</v>
      </c>
      <c r="C100" s="17" t="s">
        <v>470</v>
      </c>
      <c r="D100" s="18">
        <v>36.700000000000003</v>
      </c>
      <c r="E100" s="18">
        <v>46</v>
      </c>
      <c r="F100" s="18">
        <v>0.8</v>
      </c>
      <c r="G100" s="18">
        <v>0.95</v>
      </c>
      <c r="H100" s="18">
        <v>16</v>
      </c>
      <c r="I100" s="18">
        <v>22</v>
      </c>
      <c r="J100" s="18">
        <v>4</v>
      </c>
      <c r="K100" s="18">
        <v>8</v>
      </c>
      <c r="L100" s="18">
        <v>9</v>
      </c>
      <c r="M100" s="18">
        <v>28.26</v>
      </c>
      <c r="N100" s="18">
        <v>54.35</v>
      </c>
      <c r="O100" s="18">
        <v>15.22</v>
      </c>
      <c r="P100" s="18">
        <v>2.17</v>
      </c>
      <c r="Q100" s="18">
        <v>0</v>
      </c>
    </row>
    <row r="101" spans="1:17" ht="14.1" customHeight="1" x14ac:dyDescent="0.2">
      <c r="A101" s="17" t="s">
        <v>643</v>
      </c>
      <c r="B101" s="17" t="s">
        <v>468</v>
      </c>
      <c r="C101" s="17" t="s">
        <v>470</v>
      </c>
      <c r="D101" s="18">
        <v>19.600000000000001</v>
      </c>
      <c r="E101" s="18">
        <v>23</v>
      </c>
      <c r="F101" s="18">
        <v>0.85</v>
      </c>
      <c r="G101" s="18">
        <v>1.03</v>
      </c>
      <c r="H101" s="18">
        <v>3</v>
      </c>
      <c r="I101" s="18">
        <v>11</v>
      </c>
      <c r="J101" s="18">
        <v>4</v>
      </c>
      <c r="K101" s="18">
        <v>2</v>
      </c>
      <c r="L101" s="18">
        <v>6</v>
      </c>
      <c r="M101" s="18">
        <v>39.130000000000003</v>
      </c>
      <c r="N101" s="18">
        <v>52.17</v>
      </c>
      <c r="O101" s="18">
        <v>8.6999999999999993</v>
      </c>
      <c r="P101" s="18">
        <v>0</v>
      </c>
      <c r="Q101" s="18">
        <v>0</v>
      </c>
    </row>
    <row r="102" spans="1:17" ht="14.1" customHeight="1" x14ac:dyDescent="0.2">
      <c r="A102" s="17" t="s">
        <v>644</v>
      </c>
      <c r="B102" s="17" t="s">
        <v>468</v>
      </c>
      <c r="C102" s="17" t="s">
        <v>470</v>
      </c>
      <c r="D102" s="18">
        <v>9.4</v>
      </c>
      <c r="E102" s="18">
        <v>12</v>
      </c>
      <c r="F102" s="18">
        <v>0.78</v>
      </c>
      <c r="G102" s="18">
        <v>0.91</v>
      </c>
      <c r="H102" s="18">
        <v>16</v>
      </c>
      <c r="I102" s="18">
        <v>19</v>
      </c>
      <c r="J102" s="18">
        <v>3</v>
      </c>
      <c r="K102" s="18">
        <v>7</v>
      </c>
      <c r="L102" s="18">
        <v>8</v>
      </c>
      <c r="M102" s="18">
        <v>16.670000000000002</v>
      </c>
      <c r="N102" s="18">
        <v>66.67</v>
      </c>
      <c r="O102" s="18">
        <v>16.670000000000002</v>
      </c>
      <c r="P102" s="18">
        <v>0</v>
      </c>
      <c r="Q102" s="18">
        <v>0</v>
      </c>
    </row>
    <row r="103" spans="1:17" ht="14.1" customHeight="1" x14ac:dyDescent="0.2">
      <c r="A103" s="17" t="s">
        <v>645</v>
      </c>
      <c r="B103" s="17" t="s">
        <v>468</v>
      </c>
      <c r="C103" s="17" t="s">
        <v>470</v>
      </c>
      <c r="D103" s="18">
        <v>9.6</v>
      </c>
      <c r="E103" s="18">
        <v>12</v>
      </c>
      <c r="F103" s="18">
        <v>0.8</v>
      </c>
      <c r="G103" s="18">
        <v>1</v>
      </c>
      <c r="H103" s="18">
        <v>7</v>
      </c>
      <c r="I103" s="18">
        <v>15</v>
      </c>
      <c r="J103" s="18">
        <v>3</v>
      </c>
      <c r="K103" s="18">
        <v>4</v>
      </c>
      <c r="L103" s="18">
        <v>7</v>
      </c>
      <c r="M103" s="18">
        <v>25</v>
      </c>
      <c r="N103" s="18">
        <v>58.33</v>
      </c>
      <c r="O103" s="18">
        <v>16.670000000000002</v>
      </c>
      <c r="P103" s="18">
        <v>0</v>
      </c>
      <c r="Q103" s="18">
        <v>0</v>
      </c>
    </row>
    <row r="104" spans="1:17" ht="14.1" customHeight="1" x14ac:dyDescent="0.2">
      <c r="A104" s="17" t="s">
        <v>646</v>
      </c>
      <c r="B104" s="17" t="s">
        <v>468</v>
      </c>
      <c r="C104" s="17" t="s">
        <v>470</v>
      </c>
      <c r="D104" s="18">
        <v>10.6</v>
      </c>
      <c r="E104" s="18">
        <v>12</v>
      </c>
      <c r="F104" s="18">
        <v>0.88</v>
      </c>
      <c r="G104" s="18">
        <v>1.01</v>
      </c>
      <c r="H104" s="18">
        <v>8</v>
      </c>
      <c r="I104" s="18">
        <v>15</v>
      </c>
      <c r="J104" s="18">
        <v>3</v>
      </c>
      <c r="K104" s="18">
        <v>3</v>
      </c>
      <c r="L104" s="18">
        <v>7</v>
      </c>
      <c r="M104" s="18">
        <v>41.67</v>
      </c>
      <c r="N104" s="18">
        <v>58.33</v>
      </c>
      <c r="O104" s="18">
        <v>0</v>
      </c>
      <c r="P104" s="18">
        <v>0</v>
      </c>
      <c r="Q104" s="18">
        <v>0</v>
      </c>
    </row>
    <row r="105" spans="1:17" ht="14.1" customHeight="1" x14ac:dyDescent="0.2">
      <c r="A105" s="17" t="s">
        <v>647</v>
      </c>
      <c r="B105" s="17" t="s">
        <v>468</v>
      </c>
      <c r="C105" s="17" t="s">
        <v>470</v>
      </c>
      <c r="D105" s="18">
        <v>12.8</v>
      </c>
      <c r="E105" s="18">
        <v>15</v>
      </c>
      <c r="F105" s="18">
        <v>0.85</v>
      </c>
      <c r="G105" s="18">
        <v>1.02</v>
      </c>
      <c r="H105" s="18">
        <v>10</v>
      </c>
      <c r="I105" s="18">
        <v>20</v>
      </c>
      <c r="J105" s="18">
        <v>3</v>
      </c>
      <c r="K105" s="18">
        <v>8</v>
      </c>
      <c r="L105" s="18">
        <v>9</v>
      </c>
      <c r="M105" s="18">
        <v>46.67</v>
      </c>
      <c r="N105" s="18">
        <v>40</v>
      </c>
      <c r="O105" s="18">
        <v>13.33</v>
      </c>
      <c r="P105" s="18">
        <v>0</v>
      </c>
      <c r="Q105" s="18">
        <v>0</v>
      </c>
    </row>
    <row r="106" spans="1:17" ht="14.1" customHeight="1" x14ac:dyDescent="0.2">
      <c r="A106" s="17" t="s">
        <v>641</v>
      </c>
      <c r="B106" s="17" t="s">
        <v>473</v>
      </c>
      <c r="C106" s="17" t="s">
        <v>475</v>
      </c>
      <c r="D106" s="18">
        <v>10.1</v>
      </c>
      <c r="E106" s="18">
        <v>12</v>
      </c>
      <c r="F106" s="18">
        <v>0.84</v>
      </c>
      <c r="G106" s="18">
        <v>1</v>
      </c>
      <c r="H106" s="18">
        <v>12</v>
      </c>
      <c r="I106" s="18">
        <v>12</v>
      </c>
      <c r="J106" s="18">
        <v>4</v>
      </c>
      <c r="K106" s="18">
        <v>12</v>
      </c>
      <c r="L106" s="18">
        <v>12</v>
      </c>
      <c r="M106" s="18">
        <v>33.33</v>
      </c>
      <c r="N106" s="18">
        <v>58.33</v>
      </c>
      <c r="O106" s="18">
        <v>8.33</v>
      </c>
      <c r="P106" s="18">
        <v>0</v>
      </c>
      <c r="Q106" s="18">
        <v>0</v>
      </c>
    </row>
    <row r="107" spans="1:17" ht="14.1" customHeight="1" x14ac:dyDescent="0.2">
      <c r="A107" s="17" t="s">
        <v>648</v>
      </c>
      <c r="B107" s="17" t="s">
        <v>473</v>
      </c>
      <c r="C107" s="17" t="s">
        <v>476</v>
      </c>
      <c r="D107" s="18">
        <v>28.2</v>
      </c>
      <c r="E107" s="18">
        <v>39</v>
      </c>
      <c r="F107" s="18">
        <v>0.72</v>
      </c>
      <c r="G107" s="18">
        <v>0.96</v>
      </c>
      <c r="H107" s="18">
        <v>11</v>
      </c>
      <c r="I107" s="18">
        <v>19</v>
      </c>
      <c r="J107" s="18">
        <v>3</v>
      </c>
      <c r="K107" s="18">
        <v>6</v>
      </c>
      <c r="L107" s="18">
        <v>10</v>
      </c>
      <c r="M107" s="18">
        <v>15.38</v>
      </c>
      <c r="N107" s="18">
        <v>51.28</v>
      </c>
      <c r="O107" s="18">
        <v>30.77</v>
      </c>
      <c r="P107" s="18">
        <v>2.56</v>
      </c>
      <c r="Q107" s="18">
        <v>0</v>
      </c>
    </row>
    <row r="108" spans="1:17" ht="14.1" customHeight="1" x14ac:dyDescent="0.2">
      <c r="A108" s="17" t="s">
        <v>649</v>
      </c>
      <c r="B108" s="17" t="s">
        <v>473</v>
      </c>
      <c r="C108" s="17" t="s">
        <v>477</v>
      </c>
      <c r="D108" s="18">
        <v>9</v>
      </c>
      <c r="E108" s="18">
        <v>10</v>
      </c>
      <c r="F108" s="18">
        <v>0.9</v>
      </c>
      <c r="G108" s="18">
        <v>0.97</v>
      </c>
      <c r="H108" s="18">
        <v>7</v>
      </c>
      <c r="I108" s="18">
        <v>10</v>
      </c>
      <c r="J108" s="18">
        <v>3</v>
      </c>
      <c r="K108" s="18">
        <v>2</v>
      </c>
      <c r="L108" s="18">
        <v>3</v>
      </c>
      <c r="M108" s="18">
        <v>50</v>
      </c>
      <c r="N108" s="18">
        <v>50</v>
      </c>
      <c r="O108" s="18">
        <v>0</v>
      </c>
      <c r="P108" s="18">
        <v>0</v>
      </c>
      <c r="Q108" s="18">
        <v>0</v>
      </c>
    </row>
    <row r="109" spans="1:17" ht="14.1" customHeight="1" x14ac:dyDescent="0.2">
      <c r="A109" s="17" t="s">
        <v>648</v>
      </c>
      <c r="B109" s="17" t="s">
        <v>482</v>
      </c>
      <c r="C109" s="17" t="s">
        <v>484</v>
      </c>
      <c r="D109" s="18">
        <v>31.4</v>
      </c>
      <c r="E109" s="18">
        <v>42</v>
      </c>
      <c r="F109" s="18">
        <v>0.75</v>
      </c>
      <c r="G109" s="18">
        <v>0.99</v>
      </c>
      <c r="H109" s="18">
        <v>10</v>
      </c>
      <c r="I109" s="18">
        <v>19</v>
      </c>
      <c r="J109" s="18">
        <v>3</v>
      </c>
      <c r="K109" s="18">
        <v>5</v>
      </c>
      <c r="L109" s="18">
        <v>10</v>
      </c>
      <c r="M109" s="18">
        <v>16.670000000000002</v>
      </c>
      <c r="N109" s="18">
        <v>54.76</v>
      </c>
      <c r="O109" s="18">
        <v>28.57</v>
      </c>
      <c r="P109" s="18">
        <v>0</v>
      </c>
      <c r="Q109" s="18">
        <v>0</v>
      </c>
    </row>
    <row r="110" spans="1:17" ht="14.1" customHeight="1" x14ac:dyDescent="0.2">
      <c r="A110" s="17" t="s">
        <v>644</v>
      </c>
      <c r="B110" s="17" t="s">
        <v>482</v>
      </c>
      <c r="C110" s="17" t="s">
        <v>485</v>
      </c>
      <c r="D110" s="18">
        <v>18.899999999999999</v>
      </c>
      <c r="E110" s="18">
        <v>21</v>
      </c>
      <c r="F110" s="18">
        <v>0.9</v>
      </c>
      <c r="G110" s="18">
        <v>1.04</v>
      </c>
      <c r="H110" s="18">
        <v>5</v>
      </c>
      <c r="I110" s="18">
        <v>19</v>
      </c>
      <c r="J110" s="18">
        <v>4</v>
      </c>
      <c r="K110" s="18">
        <v>4</v>
      </c>
      <c r="L110" s="18">
        <v>9</v>
      </c>
      <c r="M110" s="18">
        <v>57.14</v>
      </c>
      <c r="N110" s="18">
        <v>38.1</v>
      </c>
      <c r="O110" s="18">
        <v>4.76</v>
      </c>
      <c r="P110" s="18">
        <v>0</v>
      </c>
      <c r="Q110" s="18">
        <v>0</v>
      </c>
    </row>
    <row r="111" spans="1:17" ht="14.1" customHeight="1" x14ac:dyDescent="0.2">
      <c r="A111" s="17" t="s">
        <v>645</v>
      </c>
      <c r="B111" s="17" t="s">
        <v>482</v>
      </c>
      <c r="C111" s="17" t="s">
        <v>485</v>
      </c>
      <c r="D111" s="18">
        <v>8.6999999999999993</v>
      </c>
      <c r="E111" s="18">
        <v>11</v>
      </c>
      <c r="F111" s="18">
        <v>0.79</v>
      </c>
      <c r="G111" s="18">
        <v>0.99</v>
      </c>
      <c r="H111" s="18">
        <v>10</v>
      </c>
      <c r="I111" s="18">
        <v>15</v>
      </c>
      <c r="J111" s="18">
        <v>3</v>
      </c>
      <c r="K111" s="18">
        <v>5</v>
      </c>
      <c r="L111" s="18">
        <v>7</v>
      </c>
      <c r="M111" s="18">
        <v>9.09</v>
      </c>
      <c r="N111" s="18">
        <v>81.819999999999993</v>
      </c>
      <c r="O111" s="18">
        <v>9.09</v>
      </c>
      <c r="P111" s="18">
        <v>0</v>
      </c>
      <c r="Q111" s="18">
        <v>0</v>
      </c>
    </row>
    <row r="112" spans="1:17" ht="14.1" customHeight="1" x14ac:dyDescent="0.2">
      <c r="A112" s="17" t="s">
        <v>642</v>
      </c>
      <c r="B112" s="17" t="s">
        <v>487</v>
      </c>
      <c r="C112" s="17" t="s">
        <v>490</v>
      </c>
      <c r="D112" s="18">
        <v>22.4</v>
      </c>
      <c r="E112" s="18">
        <v>25</v>
      </c>
      <c r="F112" s="18">
        <v>0.9</v>
      </c>
      <c r="G112" s="18">
        <v>1.06</v>
      </c>
      <c r="H112" s="18">
        <v>4</v>
      </c>
      <c r="I112" s="18">
        <v>22</v>
      </c>
      <c r="J112" s="18">
        <v>4</v>
      </c>
      <c r="K112" s="18">
        <v>2</v>
      </c>
      <c r="L112" s="18">
        <v>9</v>
      </c>
      <c r="M112" s="18">
        <v>48</v>
      </c>
      <c r="N112" s="18">
        <v>52</v>
      </c>
      <c r="O112" s="18">
        <v>0</v>
      </c>
      <c r="P112" s="18">
        <v>0</v>
      </c>
      <c r="Q112" s="18">
        <v>0</v>
      </c>
    </row>
    <row r="113" spans="1:17" ht="14.1" customHeight="1" x14ac:dyDescent="0.2">
      <c r="A113" s="17" t="s">
        <v>641</v>
      </c>
      <c r="B113" s="17" t="s">
        <v>487</v>
      </c>
      <c r="C113" s="17" t="s">
        <v>490</v>
      </c>
      <c r="D113" s="18">
        <v>11</v>
      </c>
      <c r="E113" s="18">
        <v>13</v>
      </c>
      <c r="F113" s="18">
        <v>0.85</v>
      </c>
      <c r="G113" s="18">
        <v>1.01</v>
      </c>
      <c r="H113" s="18">
        <v>11</v>
      </c>
      <c r="I113" s="18">
        <v>12</v>
      </c>
      <c r="J113" s="18">
        <v>4</v>
      </c>
      <c r="K113" s="18">
        <v>11</v>
      </c>
      <c r="L113" s="18">
        <v>12</v>
      </c>
      <c r="M113" s="18">
        <v>46.15</v>
      </c>
      <c r="N113" s="18">
        <v>38.46</v>
      </c>
      <c r="O113" s="18">
        <v>15.38</v>
      </c>
      <c r="P113" s="18">
        <v>0</v>
      </c>
      <c r="Q113" s="18">
        <v>0</v>
      </c>
    </row>
    <row r="114" spans="1:17" ht="14.1" customHeight="1" x14ac:dyDescent="0.2">
      <c r="A114" s="17" t="s">
        <v>647</v>
      </c>
      <c r="B114" s="17" t="s">
        <v>487</v>
      </c>
      <c r="C114" s="17" t="s">
        <v>490</v>
      </c>
      <c r="D114" s="18">
        <v>10.6</v>
      </c>
      <c r="E114" s="18">
        <v>12</v>
      </c>
      <c r="F114" s="18">
        <v>0.88</v>
      </c>
      <c r="G114" s="18">
        <v>1.06</v>
      </c>
      <c r="H114" s="18">
        <v>7</v>
      </c>
      <c r="I114" s="18">
        <v>20</v>
      </c>
      <c r="J114" s="18">
        <v>3</v>
      </c>
      <c r="K114" s="18">
        <v>6</v>
      </c>
      <c r="L114" s="18">
        <v>9</v>
      </c>
      <c r="M114" s="18">
        <v>41.67</v>
      </c>
      <c r="N114" s="18">
        <v>58.33</v>
      </c>
      <c r="O114" s="18">
        <v>0</v>
      </c>
      <c r="P114" s="18">
        <v>0</v>
      </c>
      <c r="Q114" s="18">
        <v>0</v>
      </c>
    </row>
    <row r="115" spans="1:17" ht="14.1" customHeight="1" x14ac:dyDescent="0.2">
      <c r="A115" s="17" t="s">
        <v>645</v>
      </c>
      <c r="B115" s="17" t="s">
        <v>487</v>
      </c>
      <c r="C115" s="17" t="s">
        <v>490</v>
      </c>
      <c r="D115" s="18">
        <v>15.4</v>
      </c>
      <c r="E115" s="18">
        <v>22</v>
      </c>
      <c r="F115" s="18">
        <v>0.7</v>
      </c>
      <c r="G115" s="18">
        <v>0.87</v>
      </c>
      <c r="H115" s="18">
        <v>15</v>
      </c>
      <c r="I115" s="18">
        <v>15</v>
      </c>
      <c r="J115" s="18">
        <v>4</v>
      </c>
      <c r="K115" s="18">
        <v>8</v>
      </c>
      <c r="L115" s="18">
        <v>8</v>
      </c>
      <c r="M115" s="18">
        <v>18.18</v>
      </c>
      <c r="N115" s="18">
        <v>36.36</v>
      </c>
      <c r="O115" s="18">
        <v>45.45</v>
      </c>
      <c r="P115" s="18">
        <v>0</v>
      </c>
      <c r="Q115" s="18">
        <v>0</v>
      </c>
    </row>
    <row r="116" spans="1:17" ht="14.1" customHeight="1" x14ac:dyDescent="0.2">
      <c r="A116" s="17" t="s">
        <v>644</v>
      </c>
      <c r="B116" s="17" t="s">
        <v>487</v>
      </c>
      <c r="C116" s="17" t="s">
        <v>490</v>
      </c>
      <c r="D116" s="18">
        <v>20.399999999999999</v>
      </c>
      <c r="E116" s="18">
        <v>22</v>
      </c>
      <c r="F116" s="18">
        <v>0.93</v>
      </c>
      <c r="G116" s="18">
        <v>1.07</v>
      </c>
      <c r="H116" s="18">
        <v>3</v>
      </c>
      <c r="I116" s="18">
        <v>19</v>
      </c>
      <c r="J116" s="18">
        <v>4</v>
      </c>
      <c r="K116" s="18">
        <v>2</v>
      </c>
      <c r="L116" s="18">
        <v>9</v>
      </c>
      <c r="M116" s="18">
        <v>63.64</v>
      </c>
      <c r="N116" s="18">
        <v>36.36</v>
      </c>
      <c r="O116" s="18">
        <v>0</v>
      </c>
      <c r="P116" s="18">
        <v>0</v>
      </c>
      <c r="Q116" s="18">
        <v>0</v>
      </c>
    </row>
    <row r="117" spans="1:17" ht="14.1" customHeight="1" x14ac:dyDescent="0.2">
      <c r="A117" s="17" t="s">
        <v>648</v>
      </c>
      <c r="B117" s="17" t="s">
        <v>487</v>
      </c>
      <c r="C117" s="17" t="s">
        <v>491</v>
      </c>
      <c r="D117" s="18">
        <v>64.2</v>
      </c>
      <c r="E117" s="18">
        <v>77</v>
      </c>
      <c r="F117" s="18">
        <v>0.83</v>
      </c>
      <c r="G117" s="18">
        <v>1.1000000000000001</v>
      </c>
      <c r="H117" s="18">
        <v>3</v>
      </c>
      <c r="I117" s="18">
        <v>19</v>
      </c>
      <c r="J117" s="18">
        <v>4</v>
      </c>
      <c r="K117" s="18">
        <v>1</v>
      </c>
      <c r="L117" s="18">
        <v>8</v>
      </c>
      <c r="M117" s="18">
        <v>36.36</v>
      </c>
      <c r="N117" s="18">
        <v>51.95</v>
      </c>
      <c r="O117" s="18">
        <v>10.39</v>
      </c>
      <c r="P117" s="18">
        <v>1.3</v>
      </c>
      <c r="Q117" s="18">
        <v>0</v>
      </c>
    </row>
    <row r="118" spans="1:17" ht="14.1" customHeight="1" x14ac:dyDescent="0.2">
      <c r="A118" s="17" t="s">
        <v>647</v>
      </c>
      <c r="B118" s="17" t="s">
        <v>487</v>
      </c>
      <c r="C118" s="17" t="s">
        <v>491</v>
      </c>
      <c r="D118" s="18">
        <v>12.8</v>
      </c>
      <c r="E118" s="18">
        <v>17</v>
      </c>
      <c r="F118" s="18">
        <v>0.75</v>
      </c>
      <c r="G118" s="18">
        <v>0.9</v>
      </c>
      <c r="H118" s="18">
        <v>18</v>
      </c>
      <c r="I118" s="18">
        <v>20</v>
      </c>
      <c r="J118" s="18">
        <v>4</v>
      </c>
      <c r="K118" s="18">
        <v>8</v>
      </c>
      <c r="L118" s="18">
        <v>9</v>
      </c>
      <c r="M118" s="18">
        <v>29.41</v>
      </c>
      <c r="N118" s="18">
        <v>47.06</v>
      </c>
      <c r="O118" s="18">
        <v>11.76</v>
      </c>
      <c r="P118" s="18">
        <v>11.76</v>
      </c>
      <c r="Q118" s="18">
        <v>0</v>
      </c>
    </row>
    <row r="119" spans="1:17" ht="14.1" customHeight="1" x14ac:dyDescent="0.2">
      <c r="A119" s="17" t="s">
        <v>645</v>
      </c>
      <c r="B119" s="17" t="s">
        <v>494</v>
      </c>
      <c r="C119" s="17" t="s">
        <v>450</v>
      </c>
      <c r="D119" s="18">
        <v>12.2</v>
      </c>
      <c r="E119" s="18">
        <v>16</v>
      </c>
      <c r="F119" s="18">
        <v>0.76</v>
      </c>
      <c r="G119" s="18">
        <v>0.95</v>
      </c>
      <c r="H119" s="18">
        <v>13</v>
      </c>
      <c r="I119" s="18">
        <v>15</v>
      </c>
      <c r="J119" s="18">
        <v>3</v>
      </c>
      <c r="K119" s="18">
        <v>7</v>
      </c>
      <c r="L119" s="18">
        <v>7</v>
      </c>
      <c r="M119" s="18">
        <v>18.75</v>
      </c>
      <c r="N119" s="18">
        <v>56.25</v>
      </c>
      <c r="O119" s="18">
        <v>25</v>
      </c>
      <c r="P119" s="18">
        <v>0</v>
      </c>
      <c r="Q119" s="18">
        <v>0</v>
      </c>
    </row>
    <row r="120" spans="1:17" ht="14.1" customHeight="1" x14ac:dyDescent="0.2">
      <c r="A120" s="17" t="s">
        <v>648</v>
      </c>
      <c r="B120" s="17" t="s">
        <v>497</v>
      </c>
      <c r="C120" s="17" t="s">
        <v>500</v>
      </c>
      <c r="D120" s="18">
        <v>10.6</v>
      </c>
      <c r="E120" s="18">
        <v>16</v>
      </c>
      <c r="F120" s="18">
        <v>0.66</v>
      </c>
      <c r="G120" s="18">
        <v>0.88</v>
      </c>
      <c r="H120" s="18">
        <v>17</v>
      </c>
      <c r="I120" s="18">
        <v>19</v>
      </c>
      <c r="J120" s="18">
        <v>3</v>
      </c>
      <c r="K120" s="18">
        <v>9</v>
      </c>
      <c r="L120" s="18">
        <v>10</v>
      </c>
      <c r="M120" s="18">
        <v>6.25</v>
      </c>
      <c r="N120" s="18">
        <v>43.75</v>
      </c>
      <c r="O120" s="18">
        <v>50</v>
      </c>
      <c r="P120" s="18">
        <v>0</v>
      </c>
      <c r="Q120" s="18">
        <v>0</v>
      </c>
    </row>
    <row r="121" spans="1:17" ht="14.1" customHeight="1" x14ac:dyDescent="0.2">
      <c r="A121" s="17" t="s">
        <v>644</v>
      </c>
      <c r="B121" s="17" t="s">
        <v>517</v>
      </c>
      <c r="C121" s="17" t="s">
        <v>450</v>
      </c>
      <c r="D121" s="18">
        <v>12.5</v>
      </c>
      <c r="E121" s="18">
        <v>15</v>
      </c>
      <c r="F121" s="18">
        <v>0.83</v>
      </c>
      <c r="G121" s="18">
        <v>0.96</v>
      </c>
      <c r="H121" s="18">
        <v>12</v>
      </c>
      <c r="I121" s="18">
        <v>19</v>
      </c>
      <c r="J121" s="18">
        <v>3</v>
      </c>
      <c r="K121" s="18">
        <v>5</v>
      </c>
      <c r="L121" s="18">
        <v>8</v>
      </c>
      <c r="M121" s="18">
        <v>26.67</v>
      </c>
      <c r="N121" s="18">
        <v>66.67</v>
      </c>
      <c r="O121" s="18">
        <v>6.67</v>
      </c>
      <c r="P121" s="18">
        <v>0</v>
      </c>
      <c r="Q121" s="18">
        <v>0</v>
      </c>
    </row>
    <row r="122" spans="1:17" ht="14.1" customHeight="1" x14ac:dyDescent="0.2">
      <c r="A122" s="17" t="s">
        <v>643</v>
      </c>
      <c r="B122" s="17" t="s">
        <v>517</v>
      </c>
      <c r="C122" s="17" t="s">
        <v>450</v>
      </c>
      <c r="D122" s="18">
        <v>17.7</v>
      </c>
      <c r="E122" s="18">
        <v>21</v>
      </c>
      <c r="F122" s="18">
        <v>0.84</v>
      </c>
      <c r="G122" s="18">
        <v>1.02</v>
      </c>
      <c r="H122" s="18">
        <v>5</v>
      </c>
      <c r="I122" s="18">
        <v>11</v>
      </c>
      <c r="J122" s="18">
        <v>4</v>
      </c>
      <c r="K122" s="18">
        <v>3</v>
      </c>
      <c r="L122" s="18">
        <v>6</v>
      </c>
      <c r="M122" s="18">
        <v>28.57</v>
      </c>
      <c r="N122" s="18">
        <v>66.67</v>
      </c>
      <c r="O122" s="18">
        <v>4.76</v>
      </c>
      <c r="P122" s="18">
        <v>0</v>
      </c>
      <c r="Q122" s="18">
        <v>0</v>
      </c>
    </row>
    <row r="123" spans="1:17" ht="14.1" customHeight="1" x14ac:dyDescent="0.2">
      <c r="A123" s="17" t="s">
        <v>647</v>
      </c>
      <c r="B123" s="17" t="s">
        <v>517</v>
      </c>
      <c r="C123" s="17" t="s">
        <v>450</v>
      </c>
      <c r="D123" s="18">
        <v>15.4</v>
      </c>
      <c r="E123" s="18">
        <v>19</v>
      </c>
      <c r="F123" s="18">
        <v>0.81</v>
      </c>
      <c r="G123" s="18">
        <v>0.97</v>
      </c>
      <c r="H123" s="18">
        <v>13</v>
      </c>
      <c r="I123" s="18">
        <v>20</v>
      </c>
      <c r="J123" s="18">
        <v>4</v>
      </c>
      <c r="K123" s="18">
        <v>4</v>
      </c>
      <c r="L123" s="18">
        <v>9</v>
      </c>
      <c r="M123" s="18">
        <v>36.840000000000003</v>
      </c>
      <c r="N123" s="18">
        <v>42.11</v>
      </c>
      <c r="O123" s="18">
        <v>21.05</v>
      </c>
      <c r="P123" s="18">
        <v>0</v>
      </c>
      <c r="Q123" s="18">
        <v>0</v>
      </c>
    </row>
    <row r="124" spans="1:17" ht="14.1" customHeight="1" x14ac:dyDescent="0.2">
      <c r="A124" s="17" t="s">
        <v>646</v>
      </c>
      <c r="B124" s="17" t="s">
        <v>517</v>
      </c>
      <c r="C124" s="17" t="s">
        <v>450</v>
      </c>
      <c r="D124" s="18">
        <v>9.3000000000000007</v>
      </c>
      <c r="E124" s="18">
        <v>11</v>
      </c>
      <c r="F124" s="18">
        <v>0.85</v>
      </c>
      <c r="G124" s="18">
        <v>0.96</v>
      </c>
      <c r="H124" s="18">
        <v>12</v>
      </c>
      <c r="I124" s="18">
        <v>15</v>
      </c>
      <c r="J124" s="18">
        <v>3</v>
      </c>
      <c r="K124" s="18">
        <v>5</v>
      </c>
      <c r="L124" s="18">
        <v>7</v>
      </c>
      <c r="M124" s="18">
        <v>36.36</v>
      </c>
      <c r="N124" s="18">
        <v>54.55</v>
      </c>
      <c r="O124" s="18">
        <v>9.09</v>
      </c>
      <c r="P124" s="18">
        <v>0</v>
      </c>
      <c r="Q124" s="18">
        <v>0</v>
      </c>
    </row>
    <row r="125" spans="1:17" ht="14.1" customHeight="1" x14ac:dyDescent="0.2">
      <c r="A125" s="17" t="s">
        <v>642</v>
      </c>
      <c r="B125" s="17" t="s">
        <v>517</v>
      </c>
      <c r="C125" s="17" t="s">
        <v>450</v>
      </c>
      <c r="D125" s="18">
        <v>22.7</v>
      </c>
      <c r="E125" s="18">
        <v>27</v>
      </c>
      <c r="F125" s="18">
        <v>0.84</v>
      </c>
      <c r="G125" s="18">
        <v>1</v>
      </c>
      <c r="H125" s="18">
        <v>11</v>
      </c>
      <c r="I125" s="18">
        <v>22</v>
      </c>
      <c r="J125" s="18">
        <v>4</v>
      </c>
      <c r="K125" s="18">
        <v>6</v>
      </c>
      <c r="L125" s="18">
        <v>9</v>
      </c>
      <c r="M125" s="18">
        <v>48.15</v>
      </c>
      <c r="N125" s="18">
        <v>33.33</v>
      </c>
      <c r="O125" s="18">
        <v>18.52</v>
      </c>
      <c r="P125" s="18">
        <v>0</v>
      </c>
      <c r="Q125" s="18">
        <v>0</v>
      </c>
    </row>
    <row r="126" spans="1:17" ht="14.1" customHeight="1" x14ac:dyDescent="0.2">
      <c r="A126" s="17" t="s">
        <v>649</v>
      </c>
      <c r="B126" s="17" t="s">
        <v>517</v>
      </c>
      <c r="C126" s="17" t="s">
        <v>450</v>
      </c>
      <c r="D126" s="18">
        <v>10.4</v>
      </c>
      <c r="E126" s="18">
        <v>12</v>
      </c>
      <c r="F126" s="18">
        <v>0.87</v>
      </c>
      <c r="G126" s="18">
        <v>0.94</v>
      </c>
      <c r="H126" s="18">
        <v>9</v>
      </c>
      <c r="I126" s="18">
        <v>10</v>
      </c>
      <c r="J126" s="18">
        <v>3</v>
      </c>
      <c r="K126" s="18">
        <v>3</v>
      </c>
      <c r="L126" s="18">
        <v>3</v>
      </c>
      <c r="M126" s="18">
        <v>33.33</v>
      </c>
      <c r="N126" s="18">
        <v>66.67</v>
      </c>
      <c r="O126" s="18">
        <v>0</v>
      </c>
      <c r="P126" s="18">
        <v>0</v>
      </c>
      <c r="Q126" s="18">
        <v>0</v>
      </c>
    </row>
    <row r="127" spans="1:17" ht="14.1" customHeight="1" x14ac:dyDescent="0.2">
      <c r="A127" s="17" t="s">
        <v>648</v>
      </c>
      <c r="B127" s="17" t="s">
        <v>517</v>
      </c>
      <c r="C127" s="17" t="s">
        <v>336</v>
      </c>
      <c r="D127" s="18">
        <v>25</v>
      </c>
      <c r="E127" s="18">
        <v>35</v>
      </c>
      <c r="F127" s="18">
        <v>0.71</v>
      </c>
      <c r="G127" s="18">
        <v>0.95</v>
      </c>
      <c r="H127" s="18">
        <v>13</v>
      </c>
      <c r="I127" s="18">
        <v>19</v>
      </c>
      <c r="J127" s="18">
        <v>3</v>
      </c>
      <c r="K127" s="18">
        <v>8</v>
      </c>
      <c r="L127" s="18">
        <v>10</v>
      </c>
      <c r="M127" s="18">
        <v>25.71</v>
      </c>
      <c r="N127" s="18">
        <v>37.14</v>
      </c>
      <c r="O127" s="18">
        <v>28.57</v>
      </c>
      <c r="P127" s="18">
        <v>8.57</v>
      </c>
      <c r="Q127" s="18">
        <v>0</v>
      </c>
    </row>
    <row r="128" spans="1:17" ht="14.1" customHeight="1" x14ac:dyDescent="0.2">
      <c r="A128" s="17" t="s">
        <v>649</v>
      </c>
      <c r="B128" s="17" t="s">
        <v>519</v>
      </c>
      <c r="C128" s="17" t="s">
        <v>520</v>
      </c>
      <c r="D128" s="18">
        <v>14.7</v>
      </c>
      <c r="E128" s="18">
        <v>17</v>
      </c>
      <c r="F128" s="18">
        <v>0.86</v>
      </c>
      <c r="G128" s="18">
        <v>0.94</v>
      </c>
      <c r="H128" s="18">
        <v>9</v>
      </c>
      <c r="I128" s="18">
        <v>10</v>
      </c>
      <c r="J128" s="18">
        <v>4</v>
      </c>
      <c r="K128" s="18">
        <v>7</v>
      </c>
      <c r="L128" s="18">
        <v>7</v>
      </c>
      <c r="M128" s="18">
        <v>41.18</v>
      </c>
      <c r="N128" s="18">
        <v>52.94</v>
      </c>
      <c r="O128" s="18">
        <v>5.88</v>
      </c>
      <c r="P128" s="18">
        <v>0</v>
      </c>
      <c r="Q128" s="18">
        <v>0</v>
      </c>
    </row>
    <row r="129" spans="1:17" ht="14.1" customHeight="1" x14ac:dyDescent="0.2">
      <c r="A129" s="17" t="s">
        <v>648</v>
      </c>
      <c r="B129" s="17" t="s">
        <v>519</v>
      </c>
      <c r="C129" s="17" t="s">
        <v>520</v>
      </c>
      <c r="D129" s="18">
        <v>18.3</v>
      </c>
      <c r="E129" s="18">
        <v>22</v>
      </c>
      <c r="F129" s="18">
        <v>0.83</v>
      </c>
      <c r="G129" s="18">
        <v>1.1000000000000001</v>
      </c>
      <c r="H129" s="18">
        <v>3</v>
      </c>
      <c r="I129" s="18">
        <v>19</v>
      </c>
      <c r="J129" s="18">
        <v>3</v>
      </c>
      <c r="K129" s="18">
        <v>3</v>
      </c>
      <c r="L129" s="18">
        <v>10</v>
      </c>
      <c r="M129" s="18">
        <v>22.73</v>
      </c>
      <c r="N129" s="18">
        <v>72.73</v>
      </c>
      <c r="O129" s="18">
        <v>4.55</v>
      </c>
      <c r="P129" s="18">
        <v>0</v>
      </c>
      <c r="Q129" s="18">
        <v>0</v>
      </c>
    </row>
    <row r="130" spans="1:17" ht="14.1" customHeight="1" x14ac:dyDescent="0.2">
      <c r="A130" s="17" t="s">
        <v>646</v>
      </c>
      <c r="B130" s="17" t="s">
        <v>519</v>
      </c>
      <c r="C130" s="17" t="s">
        <v>520</v>
      </c>
      <c r="D130" s="18">
        <v>12.1</v>
      </c>
      <c r="E130" s="18">
        <v>14</v>
      </c>
      <c r="F130" s="18">
        <v>0.86</v>
      </c>
      <c r="G130" s="18">
        <v>0.99</v>
      </c>
      <c r="H130" s="18">
        <v>9</v>
      </c>
      <c r="I130" s="18">
        <v>15</v>
      </c>
      <c r="J130" s="18">
        <v>4</v>
      </c>
      <c r="K130" s="18">
        <v>6</v>
      </c>
      <c r="L130" s="18">
        <v>8</v>
      </c>
      <c r="M130" s="18">
        <v>42.86</v>
      </c>
      <c r="N130" s="18">
        <v>50</v>
      </c>
      <c r="O130" s="18">
        <v>7.14</v>
      </c>
      <c r="P130" s="18">
        <v>0</v>
      </c>
      <c r="Q130" s="18">
        <v>0</v>
      </c>
    </row>
    <row r="131" spans="1:17" ht="14.1" customHeight="1" x14ac:dyDescent="0.2">
      <c r="A131" s="17" t="s">
        <v>648</v>
      </c>
      <c r="B131" s="17" t="s">
        <v>519</v>
      </c>
      <c r="C131" s="17" t="s">
        <v>521</v>
      </c>
      <c r="D131" s="18">
        <v>33.299999999999997</v>
      </c>
      <c r="E131" s="18">
        <v>46</v>
      </c>
      <c r="F131" s="18">
        <v>0.72</v>
      </c>
      <c r="G131" s="18">
        <v>0.96</v>
      </c>
      <c r="H131" s="18">
        <v>11</v>
      </c>
      <c r="I131" s="18">
        <v>19</v>
      </c>
      <c r="J131" s="18">
        <v>3</v>
      </c>
      <c r="K131" s="18">
        <v>6</v>
      </c>
      <c r="L131" s="18">
        <v>10</v>
      </c>
      <c r="M131" s="18">
        <v>17.39</v>
      </c>
      <c r="N131" s="18">
        <v>50</v>
      </c>
      <c r="O131" s="18">
        <v>28.26</v>
      </c>
      <c r="P131" s="18">
        <v>4.3499999999999996</v>
      </c>
      <c r="Q131" s="18">
        <v>0</v>
      </c>
    </row>
    <row r="132" spans="1:17" ht="14.1" customHeight="1" x14ac:dyDescent="0.2">
      <c r="A132" s="17" t="s">
        <v>647</v>
      </c>
      <c r="B132" s="17" t="s">
        <v>522</v>
      </c>
      <c r="C132" s="17" t="s">
        <v>525</v>
      </c>
      <c r="D132" s="18">
        <v>11.8</v>
      </c>
      <c r="E132" s="18">
        <v>12</v>
      </c>
      <c r="F132" s="18">
        <v>0.98</v>
      </c>
      <c r="G132" s="18">
        <v>1.17</v>
      </c>
      <c r="H132" s="18">
        <v>1</v>
      </c>
      <c r="I132" s="18">
        <v>20</v>
      </c>
      <c r="J132" s="18">
        <v>3</v>
      </c>
      <c r="K132" s="18">
        <v>1</v>
      </c>
      <c r="L132" s="18">
        <v>9</v>
      </c>
      <c r="M132" s="18">
        <v>91.67</v>
      </c>
      <c r="N132" s="18">
        <v>8.33</v>
      </c>
      <c r="O132" s="18">
        <v>0</v>
      </c>
      <c r="P132" s="18">
        <v>0</v>
      </c>
      <c r="Q132" s="18">
        <v>0</v>
      </c>
    </row>
    <row r="133" spans="1:17" ht="14.1" customHeight="1" x14ac:dyDescent="0.2">
      <c r="A133" s="17" t="s">
        <v>646</v>
      </c>
      <c r="B133" s="17" t="s">
        <v>522</v>
      </c>
      <c r="C133" s="17" t="s">
        <v>525</v>
      </c>
      <c r="D133" s="18">
        <v>17.3</v>
      </c>
      <c r="E133" s="18">
        <v>20</v>
      </c>
      <c r="F133" s="18">
        <v>0.87</v>
      </c>
      <c r="G133" s="18">
        <v>0.99</v>
      </c>
      <c r="H133" s="18">
        <v>9</v>
      </c>
      <c r="I133" s="18">
        <v>15</v>
      </c>
      <c r="J133" s="18">
        <v>4</v>
      </c>
      <c r="K133" s="18">
        <v>6</v>
      </c>
      <c r="L133" s="18">
        <v>8</v>
      </c>
      <c r="M133" s="18">
        <v>40</v>
      </c>
      <c r="N133" s="18">
        <v>55</v>
      </c>
      <c r="O133" s="18">
        <v>5</v>
      </c>
      <c r="P133" s="18">
        <v>0</v>
      </c>
      <c r="Q133" s="18">
        <v>0</v>
      </c>
    </row>
    <row r="134" spans="1:17" ht="14.1" customHeight="1" x14ac:dyDescent="0.2">
      <c r="A134" s="17" t="s">
        <v>645</v>
      </c>
      <c r="B134" s="17" t="s">
        <v>522</v>
      </c>
      <c r="C134" s="17" t="s">
        <v>525</v>
      </c>
      <c r="D134" s="18">
        <v>28.8</v>
      </c>
      <c r="E134" s="18">
        <v>36</v>
      </c>
      <c r="F134" s="18">
        <v>0.8</v>
      </c>
      <c r="G134" s="18">
        <v>1</v>
      </c>
      <c r="H134" s="18">
        <v>7</v>
      </c>
      <c r="I134" s="18">
        <v>15</v>
      </c>
      <c r="J134" s="18">
        <v>4</v>
      </c>
      <c r="K134" s="18">
        <v>4</v>
      </c>
      <c r="L134" s="18">
        <v>8</v>
      </c>
      <c r="M134" s="18">
        <v>16.670000000000002</v>
      </c>
      <c r="N134" s="18">
        <v>72.22</v>
      </c>
      <c r="O134" s="18">
        <v>11.11</v>
      </c>
      <c r="P134" s="18">
        <v>0</v>
      </c>
      <c r="Q134" s="18">
        <v>0</v>
      </c>
    </row>
    <row r="135" spans="1:17" ht="14.1" customHeight="1" x14ac:dyDescent="0.2">
      <c r="A135" s="17" t="s">
        <v>644</v>
      </c>
      <c r="B135" s="17" t="s">
        <v>522</v>
      </c>
      <c r="C135" s="17" t="s">
        <v>525</v>
      </c>
      <c r="D135" s="18">
        <v>25.6</v>
      </c>
      <c r="E135" s="18">
        <v>29</v>
      </c>
      <c r="F135" s="18">
        <v>0.88</v>
      </c>
      <c r="G135" s="18">
        <v>1.02</v>
      </c>
      <c r="H135" s="18">
        <v>8</v>
      </c>
      <c r="I135" s="18">
        <v>19</v>
      </c>
      <c r="J135" s="18">
        <v>4</v>
      </c>
      <c r="K135" s="18">
        <v>6</v>
      </c>
      <c r="L135" s="18">
        <v>9</v>
      </c>
      <c r="M135" s="18">
        <v>51.72</v>
      </c>
      <c r="N135" s="18">
        <v>41.38</v>
      </c>
      <c r="O135" s="18">
        <v>6.9</v>
      </c>
      <c r="P135" s="18">
        <v>0</v>
      </c>
      <c r="Q135" s="18">
        <v>0</v>
      </c>
    </row>
    <row r="136" spans="1:17" ht="14.1" customHeight="1" x14ac:dyDescent="0.2">
      <c r="A136" s="17" t="s">
        <v>642</v>
      </c>
      <c r="B136" s="17" t="s">
        <v>522</v>
      </c>
      <c r="C136" s="17" t="s">
        <v>525</v>
      </c>
      <c r="D136" s="18">
        <v>42.6</v>
      </c>
      <c r="E136" s="18">
        <v>53</v>
      </c>
      <c r="F136" s="18">
        <v>0.8</v>
      </c>
      <c r="G136" s="18">
        <v>0.95</v>
      </c>
      <c r="H136" s="18">
        <v>16</v>
      </c>
      <c r="I136" s="18">
        <v>22</v>
      </c>
      <c r="J136" s="18">
        <v>4</v>
      </c>
      <c r="K136" s="18">
        <v>8</v>
      </c>
      <c r="L136" s="18">
        <v>9</v>
      </c>
      <c r="M136" s="18">
        <v>35.85</v>
      </c>
      <c r="N136" s="18">
        <v>43.4</v>
      </c>
      <c r="O136" s="18">
        <v>18.87</v>
      </c>
      <c r="P136" s="18">
        <v>1.89</v>
      </c>
      <c r="Q136" s="18">
        <v>0</v>
      </c>
    </row>
    <row r="137" spans="1:17" ht="14.1" customHeight="1" x14ac:dyDescent="0.2">
      <c r="A137" s="17" t="s">
        <v>643</v>
      </c>
      <c r="B137" s="17" t="s">
        <v>522</v>
      </c>
      <c r="C137" s="17" t="s">
        <v>525</v>
      </c>
      <c r="D137" s="18">
        <v>13.6</v>
      </c>
      <c r="E137" s="18">
        <v>17</v>
      </c>
      <c r="F137" s="18">
        <v>0.8</v>
      </c>
      <c r="G137" s="18">
        <v>0.96</v>
      </c>
      <c r="H137" s="18">
        <v>7</v>
      </c>
      <c r="I137" s="18">
        <v>11</v>
      </c>
      <c r="J137" s="18">
        <v>3</v>
      </c>
      <c r="K137" s="18">
        <v>3</v>
      </c>
      <c r="L137" s="18">
        <v>5</v>
      </c>
      <c r="M137" s="18">
        <v>17.649999999999999</v>
      </c>
      <c r="N137" s="18">
        <v>70.59</v>
      </c>
      <c r="O137" s="18">
        <v>11.76</v>
      </c>
      <c r="P137" s="18">
        <v>0</v>
      </c>
      <c r="Q137" s="18">
        <v>0</v>
      </c>
    </row>
    <row r="138" spans="1:17" ht="14.1" customHeight="1" x14ac:dyDescent="0.2">
      <c r="A138" s="17" t="s">
        <v>649</v>
      </c>
      <c r="B138" s="17" t="s">
        <v>522</v>
      </c>
      <c r="C138" s="17" t="s">
        <v>525</v>
      </c>
      <c r="D138" s="18">
        <v>23.2</v>
      </c>
      <c r="E138" s="18">
        <v>24</v>
      </c>
      <c r="F138" s="18">
        <v>0.97</v>
      </c>
      <c r="G138" s="18">
        <v>1.05</v>
      </c>
      <c r="H138" s="18">
        <v>3</v>
      </c>
      <c r="I138" s="18">
        <v>10</v>
      </c>
      <c r="J138" s="18">
        <v>4</v>
      </c>
      <c r="K138" s="18">
        <v>2</v>
      </c>
      <c r="L138" s="18">
        <v>7</v>
      </c>
      <c r="M138" s="18">
        <v>83.33</v>
      </c>
      <c r="N138" s="18">
        <v>16.670000000000002</v>
      </c>
      <c r="O138" s="18">
        <v>0</v>
      </c>
      <c r="P138" s="18">
        <v>0</v>
      </c>
      <c r="Q138" s="18">
        <v>0</v>
      </c>
    </row>
    <row r="139" spans="1:17" ht="14.1" customHeight="1" x14ac:dyDescent="0.2">
      <c r="A139" s="17" t="s">
        <v>647</v>
      </c>
      <c r="B139" s="17" t="s">
        <v>522</v>
      </c>
      <c r="C139" s="17" t="s">
        <v>527</v>
      </c>
      <c r="D139" s="18">
        <v>17.3</v>
      </c>
      <c r="E139" s="18">
        <v>22</v>
      </c>
      <c r="F139" s="18">
        <v>0.79</v>
      </c>
      <c r="G139" s="18">
        <v>0.94</v>
      </c>
      <c r="H139" s="18">
        <v>16</v>
      </c>
      <c r="I139" s="18">
        <v>20</v>
      </c>
      <c r="J139" s="18">
        <v>4</v>
      </c>
      <c r="K139" s="18">
        <v>6</v>
      </c>
      <c r="L139" s="18">
        <v>9</v>
      </c>
      <c r="M139" s="18">
        <v>27.27</v>
      </c>
      <c r="N139" s="18">
        <v>54.55</v>
      </c>
      <c r="O139" s="18">
        <v>13.64</v>
      </c>
      <c r="P139" s="18">
        <v>4.55</v>
      </c>
      <c r="Q139" s="18">
        <v>0</v>
      </c>
    </row>
    <row r="140" spans="1:17" ht="14.1" customHeight="1" x14ac:dyDescent="0.2">
      <c r="A140" s="17" t="s">
        <v>648</v>
      </c>
      <c r="B140" s="17" t="s">
        <v>522</v>
      </c>
      <c r="C140" s="17" t="s">
        <v>527</v>
      </c>
      <c r="D140" s="18">
        <v>78</v>
      </c>
      <c r="E140" s="18">
        <v>100</v>
      </c>
      <c r="F140" s="18">
        <v>0.78</v>
      </c>
      <c r="G140" s="18">
        <v>1.03</v>
      </c>
      <c r="H140" s="18">
        <v>5</v>
      </c>
      <c r="I140" s="18">
        <v>19</v>
      </c>
      <c r="J140" s="18">
        <v>4</v>
      </c>
      <c r="K140" s="18">
        <v>2</v>
      </c>
      <c r="L140" s="18">
        <v>8</v>
      </c>
      <c r="M140" s="18">
        <v>29</v>
      </c>
      <c r="N140" s="18">
        <v>45</v>
      </c>
      <c r="O140" s="18">
        <v>26</v>
      </c>
      <c r="P140" s="18">
        <v>0</v>
      </c>
      <c r="Q140" s="18">
        <v>0</v>
      </c>
    </row>
    <row r="141" spans="1:17" ht="14.1" customHeight="1" x14ac:dyDescent="0.2">
      <c r="A141" s="17" t="s">
        <v>646</v>
      </c>
      <c r="B141" s="17" t="s">
        <v>535</v>
      </c>
      <c r="C141" s="17" t="s">
        <v>537</v>
      </c>
      <c r="D141" s="18">
        <v>8.6999999999999993</v>
      </c>
      <c r="E141" s="18">
        <v>11</v>
      </c>
      <c r="F141" s="18">
        <v>0.79</v>
      </c>
      <c r="G141" s="18">
        <v>0.9</v>
      </c>
      <c r="H141" s="18">
        <v>15</v>
      </c>
      <c r="I141" s="18">
        <v>15</v>
      </c>
      <c r="J141" s="18">
        <v>3</v>
      </c>
      <c r="K141" s="18">
        <v>7</v>
      </c>
      <c r="L141" s="18">
        <v>7</v>
      </c>
      <c r="M141" s="18">
        <v>36.36</v>
      </c>
      <c r="N141" s="18">
        <v>36.36</v>
      </c>
      <c r="O141" s="18">
        <v>27.27</v>
      </c>
      <c r="P141" s="18">
        <v>0</v>
      </c>
      <c r="Q141" s="18">
        <v>0</v>
      </c>
    </row>
    <row r="142" spans="1:17" ht="14.1" customHeight="1" x14ac:dyDescent="0.2">
      <c r="A142" s="17" t="s">
        <v>642</v>
      </c>
      <c r="B142" s="17" t="s">
        <v>535</v>
      </c>
      <c r="C142" s="17" t="s">
        <v>537</v>
      </c>
      <c r="D142" s="18">
        <v>7.7</v>
      </c>
      <c r="E142" s="18">
        <v>10</v>
      </c>
      <c r="F142" s="18">
        <v>0.77</v>
      </c>
      <c r="G142" s="18">
        <v>0.91</v>
      </c>
      <c r="H142" s="18">
        <v>19</v>
      </c>
      <c r="I142" s="18">
        <v>22</v>
      </c>
      <c r="J142" s="18">
        <v>2</v>
      </c>
      <c r="K142" s="18">
        <v>3</v>
      </c>
      <c r="L142" s="18">
        <v>5</v>
      </c>
      <c r="M142" s="18">
        <v>0</v>
      </c>
      <c r="N142" s="18">
        <v>90</v>
      </c>
      <c r="O142" s="18">
        <v>10</v>
      </c>
      <c r="P142" s="18">
        <v>0</v>
      </c>
      <c r="Q142" s="18">
        <v>0</v>
      </c>
    </row>
    <row r="143" spans="1:17" ht="14.1" customHeight="1" x14ac:dyDescent="0.2">
      <c r="A143" s="17" t="s">
        <v>643</v>
      </c>
      <c r="B143" s="17" t="s">
        <v>535</v>
      </c>
      <c r="C143" s="17" t="s">
        <v>537</v>
      </c>
      <c r="D143" s="18">
        <v>11</v>
      </c>
      <c r="E143" s="18">
        <v>12</v>
      </c>
      <c r="F143" s="18">
        <v>0.92</v>
      </c>
      <c r="G143" s="18">
        <v>1.1100000000000001</v>
      </c>
      <c r="H143" s="18">
        <v>2</v>
      </c>
      <c r="I143" s="18">
        <v>11</v>
      </c>
      <c r="J143" s="18">
        <v>3</v>
      </c>
      <c r="K143" s="18">
        <v>1</v>
      </c>
      <c r="L143" s="18">
        <v>5</v>
      </c>
      <c r="M143" s="18">
        <v>58.33</v>
      </c>
      <c r="N143" s="18">
        <v>41.67</v>
      </c>
      <c r="O143" s="18">
        <v>0</v>
      </c>
      <c r="P143" s="18">
        <v>0</v>
      </c>
      <c r="Q143" s="18">
        <v>0</v>
      </c>
    </row>
    <row r="144" spans="1:17" ht="14.1" customHeight="1" x14ac:dyDescent="0.2">
      <c r="A144" s="17" t="s">
        <v>647</v>
      </c>
      <c r="B144" s="17" t="s">
        <v>535</v>
      </c>
      <c r="C144" s="17" t="s">
        <v>538</v>
      </c>
      <c r="D144" s="18">
        <v>11</v>
      </c>
      <c r="E144" s="18">
        <v>12</v>
      </c>
      <c r="F144" s="18">
        <v>0.92</v>
      </c>
      <c r="G144" s="18">
        <v>1.1000000000000001</v>
      </c>
      <c r="H144" s="18">
        <v>3</v>
      </c>
      <c r="I144" s="18">
        <v>20</v>
      </c>
      <c r="J144" s="18">
        <v>3</v>
      </c>
      <c r="K144" s="18">
        <v>3</v>
      </c>
      <c r="L144" s="18">
        <v>9</v>
      </c>
      <c r="M144" s="18">
        <v>58.33</v>
      </c>
      <c r="N144" s="18">
        <v>41.67</v>
      </c>
      <c r="O144" s="18">
        <v>0</v>
      </c>
      <c r="P144" s="18">
        <v>0</v>
      </c>
      <c r="Q144" s="18">
        <v>0</v>
      </c>
    </row>
    <row r="145" spans="1:17" ht="14.1" customHeight="1" x14ac:dyDescent="0.2">
      <c r="A145" s="17" t="s">
        <v>642</v>
      </c>
      <c r="B145" s="17" t="s">
        <v>535</v>
      </c>
      <c r="C145" s="17" t="s">
        <v>538</v>
      </c>
      <c r="D145" s="18">
        <v>17.399999999999999</v>
      </c>
      <c r="E145" s="18">
        <v>20</v>
      </c>
      <c r="F145" s="18">
        <v>0.87</v>
      </c>
      <c r="G145" s="18">
        <v>1.03</v>
      </c>
      <c r="H145" s="18">
        <v>8</v>
      </c>
      <c r="I145" s="18">
        <v>22</v>
      </c>
      <c r="J145" s="18">
        <v>3</v>
      </c>
      <c r="K145" s="18">
        <v>4</v>
      </c>
      <c r="L145" s="18">
        <v>8</v>
      </c>
      <c r="M145" s="18">
        <v>50</v>
      </c>
      <c r="N145" s="18">
        <v>40</v>
      </c>
      <c r="O145" s="18">
        <v>10</v>
      </c>
      <c r="P145" s="18">
        <v>0</v>
      </c>
      <c r="Q145" s="18">
        <v>0</v>
      </c>
    </row>
    <row r="146" spans="1:17" ht="14.1" customHeight="1" x14ac:dyDescent="0.2">
      <c r="A146" s="17" t="s">
        <v>644</v>
      </c>
      <c r="B146" s="17" t="s">
        <v>535</v>
      </c>
      <c r="C146" s="17" t="s">
        <v>538</v>
      </c>
      <c r="D146" s="18">
        <v>8.1</v>
      </c>
      <c r="E146" s="18">
        <v>10</v>
      </c>
      <c r="F146" s="18">
        <v>0.81</v>
      </c>
      <c r="G146" s="18">
        <v>0.94</v>
      </c>
      <c r="H146" s="18">
        <v>15</v>
      </c>
      <c r="I146" s="18">
        <v>19</v>
      </c>
      <c r="J146" s="18">
        <v>2</v>
      </c>
      <c r="K146" s="18">
        <v>2</v>
      </c>
      <c r="L146" s="18">
        <v>2</v>
      </c>
      <c r="M146" s="18">
        <v>20</v>
      </c>
      <c r="N146" s="18">
        <v>70</v>
      </c>
      <c r="O146" s="18">
        <v>10</v>
      </c>
      <c r="P146" s="18">
        <v>0</v>
      </c>
      <c r="Q146" s="18">
        <v>0</v>
      </c>
    </row>
    <row r="147" spans="1:17" ht="14.1" customHeight="1" x14ac:dyDescent="0.2">
      <c r="A147" s="17" t="s">
        <v>646</v>
      </c>
      <c r="B147" s="17" t="s">
        <v>539</v>
      </c>
      <c r="C147" s="17" t="s">
        <v>541</v>
      </c>
      <c r="D147" s="18">
        <v>14.8</v>
      </c>
      <c r="E147" s="18">
        <v>16</v>
      </c>
      <c r="F147" s="18">
        <v>0.93</v>
      </c>
      <c r="G147" s="18">
        <v>1.06</v>
      </c>
      <c r="H147" s="18">
        <v>2</v>
      </c>
      <c r="I147" s="18">
        <v>15</v>
      </c>
      <c r="J147" s="18">
        <v>4</v>
      </c>
      <c r="K147" s="18">
        <v>2</v>
      </c>
      <c r="L147" s="18">
        <v>8</v>
      </c>
      <c r="M147" s="18">
        <v>62.5</v>
      </c>
      <c r="N147" s="18">
        <v>37.5</v>
      </c>
      <c r="O147" s="18">
        <v>0</v>
      </c>
      <c r="P147" s="18">
        <v>0</v>
      </c>
      <c r="Q147" s="18">
        <v>0</v>
      </c>
    </row>
    <row r="148" spans="1:17" ht="14.1" customHeight="1" x14ac:dyDescent="0.2">
      <c r="A148" s="17" t="s">
        <v>644</v>
      </c>
      <c r="B148" s="17" t="s">
        <v>539</v>
      </c>
      <c r="C148" s="17" t="s">
        <v>541</v>
      </c>
      <c r="D148" s="18">
        <v>13.3</v>
      </c>
      <c r="E148" s="18">
        <v>16</v>
      </c>
      <c r="F148" s="18">
        <v>0.83</v>
      </c>
      <c r="G148" s="18">
        <v>0.96</v>
      </c>
      <c r="H148" s="18">
        <v>12</v>
      </c>
      <c r="I148" s="18">
        <v>19</v>
      </c>
      <c r="J148" s="18">
        <v>4</v>
      </c>
      <c r="K148" s="18">
        <v>7</v>
      </c>
      <c r="L148" s="18">
        <v>9</v>
      </c>
      <c r="M148" s="18">
        <v>25</v>
      </c>
      <c r="N148" s="18">
        <v>68.75</v>
      </c>
      <c r="O148" s="18">
        <v>6.25</v>
      </c>
      <c r="P148" s="18">
        <v>0</v>
      </c>
      <c r="Q148" s="18">
        <v>0</v>
      </c>
    </row>
    <row r="149" spans="1:17" ht="14.1" customHeight="1" x14ac:dyDescent="0.2">
      <c r="A149" s="17" t="s">
        <v>642</v>
      </c>
      <c r="B149" s="17" t="s">
        <v>539</v>
      </c>
      <c r="C149" s="17" t="s">
        <v>541</v>
      </c>
      <c r="D149" s="18">
        <v>13.3</v>
      </c>
      <c r="E149" s="18">
        <v>15</v>
      </c>
      <c r="F149" s="18">
        <v>0.89</v>
      </c>
      <c r="G149" s="18">
        <v>1.05</v>
      </c>
      <c r="H149" s="18">
        <v>6</v>
      </c>
      <c r="I149" s="18">
        <v>22</v>
      </c>
      <c r="J149" s="18">
        <v>3</v>
      </c>
      <c r="K149" s="18">
        <v>3</v>
      </c>
      <c r="L149" s="18">
        <v>8</v>
      </c>
      <c r="M149" s="18">
        <v>53.33</v>
      </c>
      <c r="N149" s="18">
        <v>40</v>
      </c>
      <c r="O149" s="18">
        <v>6.67</v>
      </c>
      <c r="P149" s="18">
        <v>0</v>
      </c>
      <c r="Q149" s="18">
        <v>0</v>
      </c>
    </row>
    <row r="150" spans="1:17" ht="14.1" customHeight="1" x14ac:dyDescent="0.2">
      <c r="A150" s="17" t="s">
        <v>645</v>
      </c>
      <c r="B150" s="17" t="s">
        <v>547</v>
      </c>
      <c r="C150" s="17" t="s">
        <v>548</v>
      </c>
      <c r="D150" s="18">
        <v>16.899999999999999</v>
      </c>
      <c r="E150" s="18">
        <v>19</v>
      </c>
      <c r="F150" s="18">
        <v>0.89</v>
      </c>
      <c r="G150" s="18">
        <v>1.1100000000000001</v>
      </c>
      <c r="H150" s="18">
        <v>1</v>
      </c>
      <c r="I150" s="18">
        <v>15</v>
      </c>
      <c r="J150" s="18">
        <v>3</v>
      </c>
      <c r="K150" s="18">
        <v>1</v>
      </c>
      <c r="L150" s="18">
        <v>7</v>
      </c>
      <c r="M150" s="18">
        <v>52.63</v>
      </c>
      <c r="N150" s="18">
        <v>42.11</v>
      </c>
      <c r="O150" s="18">
        <v>5.26</v>
      </c>
      <c r="P150" s="18">
        <v>0</v>
      </c>
      <c r="Q150" s="18">
        <v>0</v>
      </c>
    </row>
    <row r="151" spans="1:17" ht="14.1" customHeight="1" x14ac:dyDescent="0.2">
      <c r="A151" s="17" t="s">
        <v>641</v>
      </c>
      <c r="B151" s="17" t="s">
        <v>547</v>
      </c>
      <c r="C151" s="17" t="s">
        <v>549</v>
      </c>
      <c r="D151" s="18">
        <v>10.4</v>
      </c>
      <c r="E151" s="18">
        <v>11</v>
      </c>
      <c r="F151" s="18">
        <v>0.95</v>
      </c>
      <c r="G151" s="18">
        <v>1.1299999999999999</v>
      </c>
      <c r="H151" s="18">
        <v>3</v>
      </c>
      <c r="I151" s="18">
        <v>12</v>
      </c>
      <c r="J151" s="18">
        <v>4</v>
      </c>
      <c r="K151" s="18">
        <v>3</v>
      </c>
      <c r="L151" s="18">
        <v>12</v>
      </c>
      <c r="M151" s="18">
        <v>72.73</v>
      </c>
      <c r="N151" s="18">
        <v>27.27</v>
      </c>
      <c r="O151" s="18">
        <v>0</v>
      </c>
      <c r="P151" s="18">
        <v>0</v>
      </c>
      <c r="Q151" s="18">
        <v>0</v>
      </c>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Q226"/>
  <sheetViews>
    <sheetView zoomScaleNormal="100" zoomScalePageLayoutView="85" workbookViewId="0">
      <selection sqref="A1:Q7"/>
    </sheetView>
  </sheetViews>
  <sheetFormatPr defaultColWidth="8.7109375" defaultRowHeight="12.75" x14ac:dyDescent="0.2"/>
  <cols>
    <col min="1" max="1" width="9" customWidth="1"/>
    <col min="2" max="2" width="24.7109375" customWidth="1"/>
    <col min="3" max="3" width="84.28515625" customWidth="1"/>
    <col min="4" max="14" width="11.7109375" style="43" customWidth="1"/>
  </cols>
  <sheetData>
    <row r="1" spans="1:17" ht="12.75" customHeight="1" x14ac:dyDescent="0.2">
      <c r="A1" s="128" t="s">
        <v>678</v>
      </c>
      <c r="B1" s="129"/>
      <c r="C1" s="129"/>
      <c r="D1" s="129"/>
      <c r="E1" s="129"/>
      <c r="F1" s="129"/>
      <c r="G1" s="129"/>
      <c r="H1" s="129"/>
      <c r="I1" s="129"/>
      <c r="J1" s="129"/>
      <c r="K1" s="129"/>
      <c r="L1" s="129"/>
      <c r="M1" s="129"/>
      <c r="N1" s="129"/>
      <c r="O1" s="129"/>
      <c r="P1" s="129"/>
      <c r="Q1" s="129"/>
    </row>
    <row r="2" spans="1:17" ht="12.75" customHeight="1" x14ac:dyDescent="0.2">
      <c r="A2" s="128"/>
      <c r="B2" s="129"/>
      <c r="C2" s="129"/>
      <c r="D2" s="129"/>
      <c r="E2" s="129"/>
      <c r="F2" s="129"/>
      <c r="G2" s="129"/>
      <c r="H2" s="129"/>
      <c r="I2" s="129"/>
      <c r="J2" s="129"/>
      <c r="K2" s="129"/>
      <c r="L2" s="129"/>
      <c r="M2" s="129"/>
      <c r="N2" s="129"/>
      <c r="O2" s="129"/>
      <c r="P2" s="129"/>
      <c r="Q2" s="129"/>
    </row>
    <row r="3" spans="1:17" ht="12.75" customHeight="1" x14ac:dyDescent="0.2">
      <c r="A3" s="128"/>
      <c r="B3" s="129"/>
      <c r="C3" s="129"/>
      <c r="D3" s="129"/>
      <c r="E3" s="129"/>
      <c r="F3" s="129"/>
      <c r="G3" s="129"/>
      <c r="H3" s="129"/>
      <c r="I3" s="129"/>
      <c r="J3" s="129"/>
      <c r="K3" s="129"/>
      <c r="L3" s="129"/>
      <c r="M3" s="129"/>
      <c r="N3" s="129"/>
      <c r="O3" s="129"/>
      <c r="P3" s="129"/>
      <c r="Q3" s="129"/>
    </row>
    <row r="4" spans="1:17" ht="12.75" customHeight="1" x14ac:dyDescent="0.2">
      <c r="A4" s="128"/>
      <c r="B4" s="129"/>
      <c r="C4" s="129"/>
      <c r="D4" s="129"/>
      <c r="E4" s="129"/>
      <c r="F4" s="129"/>
      <c r="G4" s="129"/>
      <c r="H4" s="129"/>
      <c r="I4" s="129"/>
      <c r="J4" s="129"/>
      <c r="K4" s="129"/>
      <c r="L4" s="129"/>
      <c r="M4" s="129"/>
      <c r="N4" s="129"/>
      <c r="O4" s="129"/>
      <c r="P4" s="129"/>
      <c r="Q4" s="129"/>
    </row>
    <row r="5" spans="1:17" ht="12.75" customHeight="1" x14ac:dyDescent="0.2">
      <c r="A5" s="128"/>
      <c r="B5" s="129"/>
      <c r="C5" s="129"/>
      <c r="D5" s="129"/>
      <c r="E5" s="129"/>
      <c r="F5" s="129"/>
      <c r="G5" s="129"/>
      <c r="H5" s="129"/>
      <c r="I5" s="129"/>
      <c r="J5" s="129"/>
      <c r="K5" s="129"/>
      <c r="L5" s="129"/>
      <c r="M5" s="129"/>
      <c r="N5" s="129"/>
      <c r="O5" s="129"/>
      <c r="P5" s="129"/>
      <c r="Q5" s="129"/>
    </row>
    <row r="6" spans="1:17" ht="12.75" customHeight="1" x14ac:dyDescent="0.2">
      <c r="A6" s="128"/>
      <c r="B6" s="129"/>
      <c r="C6" s="129"/>
      <c r="D6" s="129"/>
      <c r="E6" s="129"/>
      <c r="F6" s="129"/>
      <c r="G6" s="129"/>
      <c r="H6" s="129"/>
      <c r="I6" s="129"/>
      <c r="J6" s="129"/>
      <c r="K6" s="129"/>
      <c r="L6" s="129"/>
      <c r="M6" s="129"/>
      <c r="N6" s="129"/>
      <c r="O6" s="129"/>
      <c r="P6" s="129"/>
      <c r="Q6" s="129"/>
    </row>
    <row r="7" spans="1:17" ht="12.75" customHeight="1" x14ac:dyDescent="0.2">
      <c r="A7" s="130"/>
      <c r="B7" s="131"/>
      <c r="C7" s="131"/>
      <c r="D7" s="131"/>
      <c r="E7" s="131"/>
      <c r="F7" s="131"/>
      <c r="G7" s="131"/>
      <c r="H7" s="131"/>
      <c r="I7" s="131"/>
      <c r="J7" s="131"/>
      <c r="K7" s="131"/>
      <c r="L7" s="131"/>
      <c r="M7" s="131"/>
      <c r="N7" s="131"/>
      <c r="O7" s="131"/>
      <c r="P7" s="131"/>
      <c r="Q7" s="131"/>
    </row>
    <row r="8" spans="1:17" ht="43.15" customHeight="1" x14ac:dyDescent="0.2">
      <c r="A8" s="22" t="s">
        <v>640</v>
      </c>
      <c r="B8" s="24" t="s">
        <v>620</v>
      </c>
      <c r="C8" s="22" t="s">
        <v>669</v>
      </c>
      <c r="D8" s="22" t="s">
        <v>621</v>
      </c>
      <c r="E8" s="22" t="s">
        <v>622</v>
      </c>
      <c r="F8" s="22" t="s">
        <v>623</v>
      </c>
      <c r="G8" s="22" t="s">
        <v>637</v>
      </c>
      <c r="H8" s="22" t="s">
        <v>626</v>
      </c>
      <c r="I8" s="22" t="s">
        <v>627</v>
      </c>
      <c r="J8" s="22" t="s">
        <v>628</v>
      </c>
      <c r="K8" s="22" t="s">
        <v>629</v>
      </c>
      <c r="L8" s="22" t="s">
        <v>630</v>
      </c>
      <c r="M8" s="22" t="s">
        <v>609</v>
      </c>
      <c r="N8" s="22" t="s">
        <v>610</v>
      </c>
      <c r="O8" s="22" t="s">
        <v>611</v>
      </c>
      <c r="P8" s="22" t="s">
        <v>612</v>
      </c>
      <c r="Q8" s="22" t="s">
        <v>613</v>
      </c>
    </row>
    <row r="9" spans="1:17" ht="14.1" customHeight="1" x14ac:dyDescent="0.2">
      <c r="A9" s="17" t="s">
        <v>648</v>
      </c>
      <c r="B9" s="17" t="s">
        <v>332</v>
      </c>
      <c r="C9" s="17" t="s">
        <v>334</v>
      </c>
      <c r="D9" s="18">
        <v>23.5</v>
      </c>
      <c r="E9" s="18">
        <v>32</v>
      </c>
      <c r="F9" s="18">
        <v>0.73</v>
      </c>
      <c r="G9" s="18">
        <v>1.01</v>
      </c>
      <c r="H9" s="18">
        <v>9</v>
      </c>
      <c r="I9" s="18">
        <v>21</v>
      </c>
      <c r="J9" s="18">
        <v>3</v>
      </c>
      <c r="K9" s="18">
        <v>4</v>
      </c>
      <c r="L9" s="18">
        <v>8</v>
      </c>
      <c r="M9" s="18">
        <v>18.75</v>
      </c>
      <c r="N9" s="18">
        <v>50</v>
      </c>
      <c r="O9" s="18">
        <v>28.13</v>
      </c>
      <c r="P9" s="18">
        <v>3.13</v>
      </c>
      <c r="Q9" s="18">
        <v>0</v>
      </c>
    </row>
    <row r="10" spans="1:17" ht="14.1" customHeight="1" x14ac:dyDescent="0.2">
      <c r="A10" s="17" t="s">
        <v>647</v>
      </c>
      <c r="B10" s="17" t="s">
        <v>332</v>
      </c>
      <c r="C10" s="17" t="s">
        <v>336</v>
      </c>
      <c r="D10" s="18">
        <v>11.7</v>
      </c>
      <c r="E10" s="18">
        <v>16</v>
      </c>
      <c r="F10" s="18">
        <v>0.73</v>
      </c>
      <c r="G10" s="18">
        <v>0.91</v>
      </c>
      <c r="H10" s="18">
        <v>26</v>
      </c>
      <c r="I10" s="18">
        <v>32</v>
      </c>
      <c r="J10" s="18">
        <v>2</v>
      </c>
      <c r="K10" s="18">
        <v>5</v>
      </c>
      <c r="L10" s="18">
        <v>7</v>
      </c>
      <c r="M10" s="18">
        <v>31.25</v>
      </c>
      <c r="N10" s="18">
        <v>31.25</v>
      </c>
      <c r="O10" s="18">
        <v>31.25</v>
      </c>
      <c r="P10" s="18">
        <v>6.25</v>
      </c>
      <c r="Q10" s="18">
        <v>0</v>
      </c>
    </row>
    <row r="11" spans="1:17" ht="14.1" customHeight="1" x14ac:dyDescent="0.2">
      <c r="A11" s="17" t="s">
        <v>648</v>
      </c>
      <c r="B11" s="17" t="s">
        <v>332</v>
      </c>
      <c r="C11" s="17" t="s">
        <v>336</v>
      </c>
      <c r="D11" s="18">
        <v>101.8</v>
      </c>
      <c r="E11" s="18">
        <v>155</v>
      </c>
      <c r="F11" s="18">
        <v>0.66</v>
      </c>
      <c r="G11" s="18">
        <v>0.9</v>
      </c>
      <c r="H11" s="18">
        <v>19</v>
      </c>
      <c r="I11" s="18">
        <v>21</v>
      </c>
      <c r="J11" s="18">
        <v>4</v>
      </c>
      <c r="K11" s="18">
        <v>12</v>
      </c>
      <c r="L11" s="18">
        <v>13</v>
      </c>
      <c r="M11" s="18">
        <v>9.68</v>
      </c>
      <c r="N11" s="18">
        <v>40.65</v>
      </c>
      <c r="O11" s="18">
        <v>45.16</v>
      </c>
      <c r="P11" s="18">
        <v>4.5199999999999996</v>
      </c>
      <c r="Q11" s="18">
        <v>0</v>
      </c>
    </row>
    <row r="12" spans="1:17" ht="14.1" customHeight="1" x14ac:dyDescent="0.2">
      <c r="A12" s="17" t="s">
        <v>647</v>
      </c>
      <c r="B12" s="17" t="s">
        <v>332</v>
      </c>
      <c r="C12" s="17" t="s">
        <v>337</v>
      </c>
      <c r="D12" s="18">
        <v>9.6</v>
      </c>
      <c r="E12" s="18">
        <v>14</v>
      </c>
      <c r="F12" s="18">
        <v>0.69</v>
      </c>
      <c r="G12" s="18">
        <v>0.86</v>
      </c>
      <c r="H12" s="18">
        <v>30</v>
      </c>
      <c r="I12" s="18">
        <v>32</v>
      </c>
      <c r="J12" s="18">
        <v>2</v>
      </c>
      <c r="K12" s="18">
        <v>6</v>
      </c>
      <c r="L12" s="18">
        <v>7</v>
      </c>
      <c r="M12" s="18">
        <v>7.14</v>
      </c>
      <c r="N12" s="18">
        <v>50</v>
      </c>
      <c r="O12" s="18">
        <v>42.86</v>
      </c>
      <c r="P12" s="18">
        <v>0</v>
      </c>
      <c r="Q12" s="18">
        <v>0</v>
      </c>
    </row>
    <row r="13" spans="1:17" ht="14.1" customHeight="1" x14ac:dyDescent="0.2">
      <c r="A13" s="17" t="s">
        <v>642</v>
      </c>
      <c r="B13" s="17" t="s">
        <v>332</v>
      </c>
      <c r="C13" s="17" t="s">
        <v>337</v>
      </c>
      <c r="D13" s="18">
        <v>34.9</v>
      </c>
      <c r="E13" s="18">
        <v>43</v>
      </c>
      <c r="F13" s="18">
        <v>0.81</v>
      </c>
      <c r="G13" s="18">
        <v>1.01</v>
      </c>
      <c r="H13" s="18">
        <v>12</v>
      </c>
      <c r="I13" s="18">
        <v>28</v>
      </c>
      <c r="J13" s="18">
        <v>3</v>
      </c>
      <c r="K13" s="18">
        <v>4</v>
      </c>
      <c r="L13" s="18">
        <v>10</v>
      </c>
      <c r="M13" s="18">
        <v>30.23</v>
      </c>
      <c r="N13" s="18">
        <v>53.49</v>
      </c>
      <c r="O13" s="18">
        <v>16.28</v>
      </c>
      <c r="P13" s="18">
        <v>0</v>
      </c>
      <c r="Q13" s="18">
        <v>0</v>
      </c>
    </row>
    <row r="14" spans="1:17" ht="14.1" customHeight="1" x14ac:dyDescent="0.2">
      <c r="A14" s="17" t="s">
        <v>643</v>
      </c>
      <c r="B14" s="17" t="s">
        <v>332</v>
      </c>
      <c r="C14" s="17" t="s">
        <v>337</v>
      </c>
      <c r="D14" s="18">
        <v>26.5</v>
      </c>
      <c r="E14" s="18">
        <v>35</v>
      </c>
      <c r="F14" s="18">
        <v>0.76</v>
      </c>
      <c r="G14" s="18">
        <v>0.97</v>
      </c>
      <c r="H14" s="18">
        <v>16</v>
      </c>
      <c r="I14" s="18">
        <v>20</v>
      </c>
      <c r="J14" s="18">
        <v>4</v>
      </c>
      <c r="K14" s="18">
        <v>6</v>
      </c>
      <c r="L14" s="18">
        <v>8</v>
      </c>
      <c r="M14" s="18">
        <v>37.14</v>
      </c>
      <c r="N14" s="18">
        <v>34.29</v>
      </c>
      <c r="O14" s="18">
        <v>20</v>
      </c>
      <c r="P14" s="18">
        <v>5.71</v>
      </c>
      <c r="Q14" s="18">
        <v>2.86</v>
      </c>
    </row>
    <row r="15" spans="1:17" ht="14.1" customHeight="1" x14ac:dyDescent="0.2">
      <c r="A15" s="17" t="s">
        <v>641</v>
      </c>
      <c r="B15" s="17" t="s">
        <v>332</v>
      </c>
      <c r="C15" s="17" t="s">
        <v>337</v>
      </c>
      <c r="D15" s="18">
        <v>21.7</v>
      </c>
      <c r="E15" s="18">
        <v>30</v>
      </c>
      <c r="F15" s="18">
        <v>0.72</v>
      </c>
      <c r="G15" s="18">
        <v>0.91</v>
      </c>
      <c r="H15" s="18">
        <v>20</v>
      </c>
      <c r="I15" s="18">
        <v>26</v>
      </c>
      <c r="J15" s="18">
        <v>4</v>
      </c>
      <c r="K15" s="18">
        <v>13</v>
      </c>
      <c r="L15" s="18">
        <v>17</v>
      </c>
      <c r="M15" s="18">
        <v>20</v>
      </c>
      <c r="N15" s="18">
        <v>53.33</v>
      </c>
      <c r="O15" s="18">
        <v>16.670000000000002</v>
      </c>
      <c r="P15" s="18">
        <v>6.67</v>
      </c>
      <c r="Q15" s="18">
        <v>3.33</v>
      </c>
    </row>
    <row r="16" spans="1:17" ht="14.1" customHeight="1" x14ac:dyDescent="0.2">
      <c r="A16" s="17" t="s">
        <v>642</v>
      </c>
      <c r="B16" s="17" t="s">
        <v>332</v>
      </c>
      <c r="C16" s="17" t="s">
        <v>338</v>
      </c>
      <c r="D16" s="18">
        <v>13.5</v>
      </c>
      <c r="E16" s="18">
        <v>17</v>
      </c>
      <c r="F16" s="18">
        <v>0.79</v>
      </c>
      <c r="G16" s="18">
        <v>0.99</v>
      </c>
      <c r="H16" s="18">
        <v>16</v>
      </c>
      <c r="I16" s="18">
        <v>28</v>
      </c>
      <c r="J16" s="18">
        <v>2</v>
      </c>
      <c r="K16" s="18">
        <v>5</v>
      </c>
      <c r="L16" s="18">
        <v>8</v>
      </c>
      <c r="M16" s="18">
        <v>23.53</v>
      </c>
      <c r="N16" s="18">
        <v>58.82</v>
      </c>
      <c r="O16" s="18">
        <v>17.649999999999999</v>
      </c>
      <c r="P16" s="18">
        <v>0</v>
      </c>
      <c r="Q16" s="18">
        <v>0</v>
      </c>
    </row>
    <row r="17" spans="1:17" ht="14.1" customHeight="1" x14ac:dyDescent="0.2">
      <c r="A17" s="17" t="s">
        <v>646</v>
      </c>
      <c r="B17" s="17" t="s">
        <v>332</v>
      </c>
      <c r="C17" s="17" t="s">
        <v>338</v>
      </c>
      <c r="D17" s="18">
        <v>25.8</v>
      </c>
      <c r="E17" s="18">
        <v>28</v>
      </c>
      <c r="F17" s="18">
        <v>0.92</v>
      </c>
      <c r="G17" s="18">
        <v>1.08</v>
      </c>
      <c r="H17" s="18">
        <v>1</v>
      </c>
      <c r="I17" s="18">
        <v>25</v>
      </c>
      <c r="J17" s="18">
        <v>4</v>
      </c>
      <c r="K17" s="18">
        <v>1</v>
      </c>
      <c r="L17" s="18">
        <v>10</v>
      </c>
      <c r="M17" s="18">
        <v>60.71</v>
      </c>
      <c r="N17" s="18">
        <v>39.29</v>
      </c>
      <c r="O17" s="18">
        <v>0</v>
      </c>
      <c r="P17" s="18">
        <v>0</v>
      </c>
      <c r="Q17" s="18">
        <v>0</v>
      </c>
    </row>
    <row r="18" spans="1:17" ht="14.1" customHeight="1" x14ac:dyDescent="0.2">
      <c r="A18" s="17" t="s">
        <v>645</v>
      </c>
      <c r="B18" s="17" t="s">
        <v>332</v>
      </c>
      <c r="C18" s="17" t="s">
        <v>338</v>
      </c>
      <c r="D18" s="18">
        <v>37.9</v>
      </c>
      <c r="E18" s="18">
        <v>49</v>
      </c>
      <c r="F18" s="18">
        <v>0.77</v>
      </c>
      <c r="G18" s="18">
        <v>0.98</v>
      </c>
      <c r="H18" s="18">
        <v>13</v>
      </c>
      <c r="I18" s="18">
        <v>22</v>
      </c>
      <c r="J18" s="18">
        <v>4</v>
      </c>
      <c r="K18" s="18">
        <v>6</v>
      </c>
      <c r="L18" s="18">
        <v>11</v>
      </c>
      <c r="M18" s="18">
        <v>14.29</v>
      </c>
      <c r="N18" s="18">
        <v>69.39</v>
      </c>
      <c r="O18" s="18">
        <v>14.29</v>
      </c>
      <c r="P18" s="18">
        <v>2.04</v>
      </c>
      <c r="Q18" s="18">
        <v>0</v>
      </c>
    </row>
    <row r="19" spans="1:17" ht="14.1" customHeight="1" x14ac:dyDescent="0.2">
      <c r="A19" s="17" t="s">
        <v>644</v>
      </c>
      <c r="B19" s="17" t="s">
        <v>332</v>
      </c>
      <c r="C19" s="17" t="s">
        <v>338</v>
      </c>
      <c r="D19" s="18">
        <v>34.4</v>
      </c>
      <c r="E19" s="18">
        <v>39</v>
      </c>
      <c r="F19" s="18">
        <v>0.88</v>
      </c>
      <c r="G19" s="18">
        <v>1.06</v>
      </c>
      <c r="H19" s="18">
        <v>2</v>
      </c>
      <c r="I19" s="18">
        <v>23</v>
      </c>
      <c r="J19" s="18">
        <v>4</v>
      </c>
      <c r="K19" s="18">
        <v>2</v>
      </c>
      <c r="L19" s="18">
        <v>9</v>
      </c>
      <c r="M19" s="18">
        <v>48.72</v>
      </c>
      <c r="N19" s="18">
        <v>46.15</v>
      </c>
      <c r="O19" s="18">
        <v>5.13</v>
      </c>
      <c r="P19" s="18">
        <v>0</v>
      </c>
      <c r="Q19" s="18">
        <v>0</v>
      </c>
    </row>
    <row r="20" spans="1:17" ht="14.1" customHeight="1" x14ac:dyDescent="0.2">
      <c r="A20" s="17" t="s">
        <v>649</v>
      </c>
      <c r="B20" s="17" t="s">
        <v>332</v>
      </c>
      <c r="C20" s="17" t="s">
        <v>338</v>
      </c>
      <c r="D20" s="18">
        <v>23.6</v>
      </c>
      <c r="E20" s="18">
        <v>24</v>
      </c>
      <c r="F20" s="18">
        <v>0.98</v>
      </c>
      <c r="G20" s="18">
        <v>1.0900000000000001</v>
      </c>
      <c r="H20" s="18">
        <v>1</v>
      </c>
      <c r="I20" s="18">
        <v>21</v>
      </c>
      <c r="J20" s="18">
        <v>4</v>
      </c>
      <c r="K20" s="18">
        <v>1</v>
      </c>
      <c r="L20" s="18">
        <v>9</v>
      </c>
      <c r="M20" s="18">
        <v>91.67</v>
      </c>
      <c r="N20" s="18">
        <v>8.33</v>
      </c>
      <c r="O20" s="18">
        <v>0</v>
      </c>
      <c r="P20" s="18">
        <v>0</v>
      </c>
      <c r="Q20" s="18">
        <v>0</v>
      </c>
    </row>
    <row r="21" spans="1:17" ht="14.1" customHeight="1" x14ac:dyDescent="0.2">
      <c r="A21" s="17" t="s">
        <v>642</v>
      </c>
      <c r="B21" s="17" t="s">
        <v>339</v>
      </c>
      <c r="C21" s="17" t="s">
        <v>340</v>
      </c>
      <c r="D21" s="18">
        <v>16.899999999999999</v>
      </c>
      <c r="E21" s="18">
        <v>24</v>
      </c>
      <c r="F21" s="18">
        <v>0.7</v>
      </c>
      <c r="G21" s="18">
        <v>0.88</v>
      </c>
      <c r="H21" s="18">
        <v>27</v>
      </c>
      <c r="I21" s="18">
        <v>28</v>
      </c>
      <c r="J21" s="18">
        <v>2</v>
      </c>
      <c r="K21" s="18">
        <v>8</v>
      </c>
      <c r="L21" s="18">
        <v>8</v>
      </c>
      <c r="M21" s="18">
        <v>20.83</v>
      </c>
      <c r="N21" s="18">
        <v>41.67</v>
      </c>
      <c r="O21" s="18">
        <v>29.17</v>
      </c>
      <c r="P21" s="18">
        <v>8.33</v>
      </c>
      <c r="Q21" s="18">
        <v>0</v>
      </c>
    </row>
    <row r="22" spans="1:17" ht="14.1" customHeight="1" x14ac:dyDescent="0.2">
      <c r="A22" s="17" t="s">
        <v>644</v>
      </c>
      <c r="B22" s="17" t="s">
        <v>339</v>
      </c>
      <c r="C22" s="17" t="s">
        <v>342</v>
      </c>
      <c r="D22" s="18">
        <v>7.6</v>
      </c>
      <c r="E22" s="18">
        <v>10</v>
      </c>
      <c r="F22" s="18">
        <v>0.76</v>
      </c>
      <c r="G22" s="18">
        <v>0.92</v>
      </c>
      <c r="H22" s="18">
        <v>19</v>
      </c>
      <c r="I22" s="18">
        <v>23</v>
      </c>
      <c r="J22" s="18">
        <v>2</v>
      </c>
      <c r="K22" s="18">
        <v>3</v>
      </c>
      <c r="L22" s="18">
        <v>4</v>
      </c>
      <c r="M22" s="18">
        <v>10</v>
      </c>
      <c r="N22" s="18">
        <v>70</v>
      </c>
      <c r="O22" s="18">
        <v>20</v>
      </c>
      <c r="P22" s="18">
        <v>0</v>
      </c>
      <c r="Q22" s="18">
        <v>0</v>
      </c>
    </row>
    <row r="23" spans="1:17" ht="14.1" customHeight="1" x14ac:dyDescent="0.2">
      <c r="A23" s="17" t="s">
        <v>645</v>
      </c>
      <c r="B23" s="17" t="s">
        <v>339</v>
      </c>
      <c r="C23" s="17" t="s">
        <v>342</v>
      </c>
      <c r="D23" s="18">
        <v>6.5</v>
      </c>
      <c r="E23" s="18">
        <v>10</v>
      </c>
      <c r="F23" s="18">
        <v>0.65</v>
      </c>
      <c r="G23" s="18">
        <v>0.82</v>
      </c>
      <c r="H23" s="18">
        <v>22</v>
      </c>
      <c r="I23" s="18">
        <v>22</v>
      </c>
      <c r="J23" s="18">
        <v>3</v>
      </c>
      <c r="K23" s="18">
        <v>11</v>
      </c>
      <c r="L23" s="18">
        <v>11</v>
      </c>
      <c r="M23" s="18">
        <v>0</v>
      </c>
      <c r="N23" s="18">
        <v>50</v>
      </c>
      <c r="O23" s="18">
        <v>50</v>
      </c>
      <c r="P23" s="18">
        <v>0</v>
      </c>
      <c r="Q23" s="18">
        <v>0</v>
      </c>
    </row>
    <row r="24" spans="1:17" ht="14.1" customHeight="1" x14ac:dyDescent="0.2">
      <c r="A24" s="17" t="s">
        <v>649</v>
      </c>
      <c r="B24" s="17" t="s">
        <v>339</v>
      </c>
      <c r="C24" s="17" t="s">
        <v>342</v>
      </c>
      <c r="D24" s="18">
        <v>7.7</v>
      </c>
      <c r="E24" s="18">
        <v>10</v>
      </c>
      <c r="F24" s="18">
        <v>0.77</v>
      </c>
      <c r="G24" s="18">
        <v>0.85</v>
      </c>
      <c r="H24" s="18">
        <v>21</v>
      </c>
      <c r="I24" s="18">
        <v>21</v>
      </c>
      <c r="J24" s="18">
        <v>2</v>
      </c>
      <c r="K24" s="18">
        <v>5</v>
      </c>
      <c r="L24" s="18">
        <v>5</v>
      </c>
      <c r="M24" s="18">
        <v>30</v>
      </c>
      <c r="N24" s="18">
        <v>40</v>
      </c>
      <c r="O24" s="18">
        <v>30</v>
      </c>
      <c r="P24" s="18">
        <v>0</v>
      </c>
      <c r="Q24" s="18">
        <v>0</v>
      </c>
    </row>
    <row r="25" spans="1:17" ht="14.1" customHeight="1" x14ac:dyDescent="0.2">
      <c r="A25" s="17" t="s">
        <v>641</v>
      </c>
      <c r="B25" s="17" t="s">
        <v>339</v>
      </c>
      <c r="C25" s="17" t="s">
        <v>343</v>
      </c>
      <c r="D25" s="18">
        <v>8.8000000000000007</v>
      </c>
      <c r="E25" s="18">
        <v>11</v>
      </c>
      <c r="F25" s="18">
        <v>0.8</v>
      </c>
      <c r="G25" s="18">
        <v>1.01</v>
      </c>
      <c r="H25" s="18">
        <v>15</v>
      </c>
      <c r="I25" s="18">
        <v>26</v>
      </c>
      <c r="J25" s="18">
        <v>3</v>
      </c>
      <c r="K25" s="18">
        <v>5</v>
      </c>
      <c r="L25" s="18">
        <v>9</v>
      </c>
      <c r="M25" s="18">
        <v>27.27</v>
      </c>
      <c r="N25" s="18">
        <v>54.55</v>
      </c>
      <c r="O25" s="18">
        <v>18.18</v>
      </c>
      <c r="P25" s="18">
        <v>0</v>
      </c>
      <c r="Q25" s="18">
        <v>0</v>
      </c>
    </row>
    <row r="26" spans="1:17" ht="14.1" customHeight="1" x14ac:dyDescent="0.2">
      <c r="A26" s="17" t="s">
        <v>646</v>
      </c>
      <c r="B26" s="17" t="s">
        <v>339</v>
      </c>
      <c r="C26" s="17" t="s">
        <v>343</v>
      </c>
      <c r="D26" s="18">
        <v>9.3000000000000007</v>
      </c>
      <c r="E26" s="18">
        <v>12</v>
      </c>
      <c r="F26" s="18">
        <v>0.78</v>
      </c>
      <c r="G26" s="18">
        <v>0.91</v>
      </c>
      <c r="H26" s="18">
        <v>22</v>
      </c>
      <c r="I26" s="18">
        <v>25</v>
      </c>
      <c r="J26" s="18">
        <v>2</v>
      </c>
      <c r="K26" s="18">
        <v>6</v>
      </c>
      <c r="L26" s="18">
        <v>6</v>
      </c>
      <c r="M26" s="18">
        <v>25</v>
      </c>
      <c r="N26" s="18">
        <v>50</v>
      </c>
      <c r="O26" s="18">
        <v>25</v>
      </c>
      <c r="P26" s="18">
        <v>0</v>
      </c>
      <c r="Q26" s="18">
        <v>0</v>
      </c>
    </row>
    <row r="27" spans="1:17" ht="14.1" customHeight="1" x14ac:dyDescent="0.2">
      <c r="A27" s="17" t="s">
        <v>645</v>
      </c>
      <c r="B27" s="17" t="s">
        <v>339</v>
      </c>
      <c r="C27" s="17" t="s">
        <v>343</v>
      </c>
      <c r="D27" s="18">
        <v>7.8</v>
      </c>
      <c r="E27" s="18">
        <v>10</v>
      </c>
      <c r="F27" s="18">
        <v>0.78</v>
      </c>
      <c r="G27" s="18">
        <v>0.99</v>
      </c>
      <c r="H27" s="18">
        <v>12</v>
      </c>
      <c r="I27" s="18">
        <v>22</v>
      </c>
      <c r="J27" s="18">
        <v>3</v>
      </c>
      <c r="K27" s="18">
        <v>7</v>
      </c>
      <c r="L27" s="18">
        <v>11</v>
      </c>
      <c r="M27" s="18">
        <v>20</v>
      </c>
      <c r="N27" s="18">
        <v>60</v>
      </c>
      <c r="O27" s="18">
        <v>20</v>
      </c>
      <c r="P27" s="18">
        <v>0</v>
      </c>
      <c r="Q27" s="18">
        <v>0</v>
      </c>
    </row>
    <row r="28" spans="1:17" ht="14.1" customHeight="1" x14ac:dyDescent="0.2">
      <c r="A28" s="17" t="s">
        <v>642</v>
      </c>
      <c r="B28" s="17" t="s">
        <v>339</v>
      </c>
      <c r="C28" s="17" t="s">
        <v>343</v>
      </c>
      <c r="D28" s="18">
        <v>29.3</v>
      </c>
      <c r="E28" s="18">
        <v>39</v>
      </c>
      <c r="F28" s="18">
        <v>0.75</v>
      </c>
      <c r="G28" s="18">
        <v>0.93</v>
      </c>
      <c r="H28" s="18">
        <v>23</v>
      </c>
      <c r="I28" s="18">
        <v>28</v>
      </c>
      <c r="J28" s="18">
        <v>3</v>
      </c>
      <c r="K28" s="18">
        <v>9</v>
      </c>
      <c r="L28" s="18">
        <v>10</v>
      </c>
      <c r="M28" s="18">
        <v>25.64</v>
      </c>
      <c r="N28" s="18">
        <v>48.72</v>
      </c>
      <c r="O28" s="18">
        <v>17.95</v>
      </c>
      <c r="P28" s="18">
        <v>7.69</v>
      </c>
      <c r="Q28" s="18">
        <v>0</v>
      </c>
    </row>
    <row r="29" spans="1:17" ht="14.1" customHeight="1" x14ac:dyDescent="0.2">
      <c r="A29" s="17" t="s">
        <v>644</v>
      </c>
      <c r="B29" s="17" t="s">
        <v>339</v>
      </c>
      <c r="C29" s="17" t="s">
        <v>343</v>
      </c>
      <c r="D29" s="18">
        <v>9.3000000000000007</v>
      </c>
      <c r="E29" s="18">
        <v>12</v>
      </c>
      <c r="F29" s="18">
        <v>0.78</v>
      </c>
      <c r="G29" s="18">
        <v>0.93</v>
      </c>
      <c r="H29" s="18">
        <v>18</v>
      </c>
      <c r="I29" s="18">
        <v>23</v>
      </c>
      <c r="J29" s="18">
        <v>2</v>
      </c>
      <c r="K29" s="18">
        <v>2</v>
      </c>
      <c r="L29" s="18">
        <v>4</v>
      </c>
      <c r="M29" s="18">
        <v>25</v>
      </c>
      <c r="N29" s="18">
        <v>50</v>
      </c>
      <c r="O29" s="18">
        <v>25</v>
      </c>
      <c r="P29" s="18">
        <v>0</v>
      </c>
      <c r="Q29" s="18">
        <v>0</v>
      </c>
    </row>
    <row r="30" spans="1:17" ht="14.1" customHeight="1" x14ac:dyDescent="0.2">
      <c r="A30" s="17" t="s">
        <v>643</v>
      </c>
      <c r="B30" s="17" t="s">
        <v>339</v>
      </c>
      <c r="C30" s="17" t="s">
        <v>343</v>
      </c>
      <c r="D30" s="18">
        <v>12.3</v>
      </c>
      <c r="E30" s="18">
        <v>21</v>
      </c>
      <c r="F30" s="18">
        <v>0.59</v>
      </c>
      <c r="G30" s="18">
        <v>0.75</v>
      </c>
      <c r="H30" s="18">
        <v>20</v>
      </c>
      <c r="I30" s="18">
        <v>20</v>
      </c>
      <c r="J30" s="18">
        <v>3</v>
      </c>
      <c r="K30" s="18">
        <v>8</v>
      </c>
      <c r="L30" s="18">
        <v>8</v>
      </c>
      <c r="M30" s="18">
        <v>0</v>
      </c>
      <c r="N30" s="18">
        <v>42.86</v>
      </c>
      <c r="O30" s="18">
        <v>42.86</v>
      </c>
      <c r="P30" s="18">
        <v>14.29</v>
      </c>
      <c r="Q30" s="18">
        <v>0</v>
      </c>
    </row>
    <row r="31" spans="1:17" ht="14.1" customHeight="1" x14ac:dyDescent="0.2">
      <c r="A31" s="17" t="s">
        <v>647</v>
      </c>
      <c r="B31" s="17" t="s">
        <v>339</v>
      </c>
      <c r="C31" s="17" t="s">
        <v>343</v>
      </c>
      <c r="D31" s="18">
        <v>24.8</v>
      </c>
      <c r="E31" s="18">
        <v>33</v>
      </c>
      <c r="F31" s="18">
        <v>0.75</v>
      </c>
      <c r="G31" s="18">
        <v>0.94</v>
      </c>
      <c r="H31" s="18">
        <v>24</v>
      </c>
      <c r="I31" s="18">
        <v>32</v>
      </c>
      <c r="J31" s="18">
        <v>4</v>
      </c>
      <c r="K31" s="18">
        <v>9</v>
      </c>
      <c r="L31" s="18">
        <v>13</v>
      </c>
      <c r="M31" s="18">
        <v>21.21</v>
      </c>
      <c r="N31" s="18">
        <v>48.48</v>
      </c>
      <c r="O31" s="18">
        <v>30.3</v>
      </c>
      <c r="P31" s="18">
        <v>0</v>
      </c>
      <c r="Q31" s="18">
        <v>0</v>
      </c>
    </row>
    <row r="32" spans="1:17" ht="14.1" customHeight="1" x14ac:dyDescent="0.2">
      <c r="A32" s="17" t="s">
        <v>647</v>
      </c>
      <c r="B32" s="17" t="s">
        <v>344</v>
      </c>
      <c r="C32" s="17" t="s">
        <v>349</v>
      </c>
      <c r="D32" s="18">
        <v>37</v>
      </c>
      <c r="E32" s="18">
        <v>45</v>
      </c>
      <c r="F32" s="18">
        <v>0.82</v>
      </c>
      <c r="G32" s="18">
        <v>1.03</v>
      </c>
      <c r="H32" s="18">
        <v>12</v>
      </c>
      <c r="I32" s="18">
        <v>32</v>
      </c>
      <c r="J32" s="18">
        <v>4</v>
      </c>
      <c r="K32" s="18">
        <v>4</v>
      </c>
      <c r="L32" s="18">
        <v>13</v>
      </c>
      <c r="M32" s="18">
        <v>24.44</v>
      </c>
      <c r="N32" s="18">
        <v>66.67</v>
      </c>
      <c r="O32" s="18">
        <v>8.89</v>
      </c>
      <c r="P32" s="18">
        <v>0</v>
      </c>
      <c r="Q32" s="18">
        <v>0</v>
      </c>
    </row>
    <row r="33" spans="1:17" ht="14.1" customHeight="1" x14ac:dyDescent="0.2">
      <c r="A33" s="17" t="s">
        <v>648</v>
      </c>
      <c r="B33" s="17" t="s">
        <v>344</v>
      </c>
      <c r="C33" s="17" t="s">
        <v>349</v>
      </c>
      <c r="D33" s="18">
        <v>200.8</v>
      </c>
      <c r="E33" s="18">
        <v>261</v>
      </c>
      <c r="F33" s="18">
        <v>0.77</v>
      </c>
      <c r="G33" s="18">
        <v>1.05</v>
      </c>
      <c r="H33" s="18">
        <v>6</v>
      </c>
      <c r="I33" s="18">
        <v>21</v>
      </c>
      <c r="J33" s="18">
        <v>4</v>
      </c>
      <c r="K33" s="18">
        <v>3</v>
      </c>
      <c r="L33" s="18">
        <v>13</v>
      </c>
      <c r="M33" s="18">
        <v>23.75</v>
      </c>
      <c r="N33" s="18">
        <v>51.72</v>
      </c>
      <c r="O33" s="18">
        <v>22.99</v>
      </c>
      <c r="P33" s="18">
        <v>1.53</v>
      </c>
      <c r="Q33" s="18">
        <v>0</v>
      </c>
    </row>
    <row r="34" spans="1:17" ht="14.1" customHeight="1" x14ac:dyDescent="0.2">
      <c r="A34" s="17" t="s">
        <v>647</v>
      </c>
      <c r="B34" s="17" t="s">
        <v>344</v>
      </c>
      <c r="C34" s="17" t="s">
        <v>350</v>
      </c>
      <c r="D34" s="18">
        <v>44.7</v>
      </c>
      <c r="E34" s="18">
        <v>50</v>
      </c>
      <c r="F34" s="18">
        <v>0.89</v>
      </c>
      <c r="G34" s="18">
        <v>1.1200000000000001</v>
      </c>
      <c r="H34" s="18">
        <v>4</v>
      </c>
      <c r="I34" s="18">
        <v>32</v>
      </c>
      <c r="J34" s="18">
        <v>4</v>
      </c>
      <c r="K34" s="18">
        <v>1</v>
      </c>
      <c r="L34" s="18">
        <v>13</v>
      </c>
      <c r="M34" s="18">
        <v>50</v>
      </c>
      <c r="N34" s="18">
        <v>48</v>
      </c>
      <c r="O34" s="18">
        <v>2</v>
      </c>
      <c r="P34" s="18">
        <v>0</v>
      </c>
      <c r="Q34" s="18">
        <v>0</v>
      </c>
    </row>
    <row r="35" spans="1:17" ht="14.1" customHeight="1" x14ac:dyDescent="0.2">
      <c r="A35" s="17" t="s">
        <v>646</v>
      </c>
      <c r="B35" s="17" t="s">
        <v>344</v>
      </c>
      <c r="C35" s="17" t="s">
        <v>350</v>
      </c>
      <c r="D35" s="18">
        <v>44.3</v>
      </c>
      <c r="E35" s="18">
        <v>49</v>
      </c>
      <c r="F35" s="18">
        <v>0.9</v>
      </c>
      <c r="G35" s="18">
        <v>1.06</v>
      </c>
      <c r="H35" s="18">
        <v>2</v>
      </c>
      <c r="I35" s="18">
        <v>25</v>
      </c>
      <c r="J35" s="18">
        <v>4</v>
      </c>
      <c r="K35" s="18">
        <v>2</v>
      </c>
      <c r="L35" s="18">
        <v>10</v>
      </c>
      <c r="M35" s="18">
        <v>55.1</v>
      </c>
      <c r="N35" s="18">
        <v>42.86</v>
      </c>
      <c r="O35" s="18">
        <v>2.04</v>
      </c>
      <c r="P35" s="18">
        <v>0</v>
      </c>
      <c r="Q35" s="18">
        <v>0</v>
      </c>
    </row>
    <row r="36" spans="1:17" ht="14.1" customHeight="1" x14ac:dyDescent="0.2">
      <c r="A36" s="17" t="s">
        <v>645</v>
      </c>
      <c r="B36" s="17" t="s">
        <v>344</v>
      </c>
      <c r="C36" s="17" t="s">
        <v>350</v>
      </c>
      <c r="D36" s="18">
        <v>36.6</v>
      </c>
      <c r="E36" s="18">
        <v>43</v>
      </c>
      <c r="F36" s="18">
        <v>0.85</v>
      </c>
      <c r="G36" s="18">
        <v>1.08</v>
      </c>
      <c r="H36" s="18">
        <v>2</v>
      </c>
      <c r="I36" s="18">
        <v>22</v>
      </c>
      <c r="J36" s="18">
        <v>4</v>
      </c>
      <c r="K36" s="18">
        <v>1</v>
      </c>
      <c r="L36" s="18">
        <v>11</v>
      </c>
      <c r="M36" s="18">
        <v>39.53</v>
      </c>
      <c r="N36" s="18">
        <v>51.16</v>
      </c>
      <c r="O36" s="18">
        <v>9.3000000000000007</v>
      </c>
      <c r="P36" s="18">
        <v>0</v>
      </c>
      <c r="Q36" s="18">
        <v>0</v>
      </c>
    </row>
    <row r="37" spans="1:17" ht="14.1" customHeight="1" x14ac:dyDescent="0.2">
      <c r="A37" s="17" t="s">
        <v>644</v>
      </c>
      <c r="B37" s="17" t="s">
        <v>344</v>
      </c>
      <c r="C37" s="17" t="s">
        <v>350</v>
      </c>
      <c r="D37" s="18">
        <v>31.9</v>
      </c>
      <c r="E37" s="18">
        <v>37</v>
      </c>
      <c r="F37" s="18">
        <v>0.86</v>
      </c>
      <c r="G37" s="18">
        <v>1.04</v>
      </c>
      <c r="H37" s="18">
        <v>4</v>
      </c>
      <c r="I37" s="18">
        <v>23</v>
      </c>
      <c r="J37" s="18">
        <v>4</v>
      </c>
      <c r="K37" s="18">
        <v>4</v>
      </c>
      <c r="L37" s="18">
        <v>9</v>
      </c>
      <c r="M37" s="18">
        <v>35.14</v>
      </c>
      <c r="N37" s="18">
        <v>62.16</v>
      </c>
      <c r="O37" s="18">
        <v>2.7</v>
      </c>
      <c r="P37" s="18">
        <v>0</v>
      </c>
      <c r="Q37" s="18">
        <v>0</v>
      </c>
    </row>
    <row r="38" spans="1:17" ht="14.1" customHeight="1" x14ac:dyDescent="0.2">
      <c r="A38" s="17" t="s">
        <v>643</v>
      </c>
      <c r="B38" s="17" t="s">
        <v>344</v>
      </c>
      <c r="C38" s="17" t="s">
        <v>350</v>
      </c>
      <c r="D38" s="18">
        <v>36.9</v>
      </c>
      <c r="E38" s="18">
        <v>48</v>
      </c>
      <c r="F38" s="18">
        <v>0.77</v>
      </c>
      <c r="G38" s="18">
        <v>0.98</v>
      </c>
      <c r="H38" s="18">
        <v>15</v>
      </c>
      <c r="I38" s="18">
        <v>20</v>
      </c>
      <c r="J38" s="18">
        <v>4</v>
      </c>
      <c r="K38" s="18">
        <v>5</v>
      </c>
      <c r="L38" s="18">
        <v>8</v>
      </c>
      <c r="M38" s="18">
        <v>12.5</v>
      </c>
      <c r="N38" s="18">
        <v>68.75</v>
      </c>
      <c r="O38" s="18">
        <v>18.75</v>
      </c>
      <c r="P38" s="18">
        <v>0</v>
      </c>
      <c r="Q38" s="18">
        <v>0</v>
      </c>
    </row>
    <row r="39" spans="1:17" ht="14.1" customHeight="1" x14ac:dyDescent="0.2">
      <c r="A39" s="17" t="s">
        <v>642</v>
      </c>
      <c r="B39" s="17" t="s">
        <v>344</v>
      </c>
      <c r="C39" s="17" t="s">
        <v>350</v>
      </c>
      <c r="D39" s="18">
        <v>74.5</v>
      </c>
      <c r="E39" s="18">
        <v>96</v>
      </c>
      <c r="F39" s="18">
        <v>0.78</v>
      </c>
      <c r="G39" s="18">
        <v>0.97</v>
      </c>
      <c r="H39" s="18">
        <v>19</v>
      </c>
      <c r="I39" s="18">
        <v>28</v>
      </c>
      <c r="J39" s="18">
        <v>4</v>
      </c>
      <c r="K39" s="18">
        <v>7</v>
      </c>
      <c r="L39" s="18">
        <v>10</v>
      </c>
      <c r="M39" s="18">
        <v>30.21</v>
      </c>
      <c r="N39" s="18">
        <v>41.67</v>
      </c>
      <c r="O39" s="18">
        <v>28.13</v>
      </c>
      <c r="P39" s="18">
        <v>0</v>
      </c>
      <c r="Q39" s="18">
        <v>0</v>
      </c>
    </row>
    <row r="40" spans="1:17" ht="14.1" customHeight="1" x14ac:dyDescent="0.2">
      <c r="A40" s="17" t="s">
        <v>641</v>
      </c>
      <c r="B40" s="17" t="s">
        <v>344</v>
      </c>
      <c r="C40" s="17" t="s">
        <v>350</v>
      </c>
      <c r="D40" s="18">
        <v>42.1</v>
      </c>
      <c r="E40" s="18">
        <v>51</v>
      </c>
      <c r="F40" s="18">
        <v>0.83</v>
      </c>
      <c r="G40" s="18">
        <v>1.04</v>
      </c>
      <c r="H40" s="18">
        <v>13</v>
      </c>
      <c r="I40" s="18">
        <v>26</v>
      </c>
      <c r="J40" s="18">
        <v>4</v>
      </c>
      <c r="K40" s="18">
        <v>9</v>
      </c>
      <c r="L40" s="18">
        <v>17</v>
      </c>
      <c r="M40" s="18">
        <v>33.33</v>
      </c>
      <c r="N40" s="18">
        <v>52.94</v>
      </c>
      <c r="O40" s="18">
        <v>13.73</v>
      </c>
      <c r="P40" s="18">
        <v>0</v>
      </c>
      <c r="Q40" s="18">
        <v>0</v>
      </c>
    </row>
    <row r="41" spans="1:17" ht="14.1" customHeight="1" x14ac:dyDescent="0.2">
      <c r="A41" s="17" t="s">
        <v>649</v>
      </c>
      <c r="B41" s="17" t="s">
        <v>344</v>
      </c>
      <c r="C41" s="17" t="s">
        <v>350</v>
      </c>
      <c r="D41" s="18">
        <v>33.4</v>
      </c>
      <c r="E41" s="18">
        <v>37</v>
      </c>
      <c r="F41" s="18">
        <v>0.9</v>
      </c>
      <c r="G41" s="18">
        <v>1</v>
      </c>
      <c r="H41" s="18">
        <v>12</v>
      </c>
      <c r="I41" s="18">
        <v>21</v>
      </c>
      <c r="J41" s="18">
        <v>4</v>
      </c>
      <c r="K41" s="18">
        <v>6</v>
      </c>
      <c r="L41" s="18">
        <v>9</v>
      </c>
      <c r="M41" s="18">
        <v>51.35</v>
      </c>
      <c r="N41" s="18">
        <v>48.65</v>
      </c>
      <c r="O41" s="18">
        <v>0</v>
      </c>
      <c r="P41" s="18">
        <v>0</v>
      </c>
      <c r="Q41" s="18">
        <v>0</v>
      </c>
    </row>
    <row r="42" spans="1:17" ht="14.1" customHeight="1" x14ac:dyDescent="0.2">
      <c r="A42" s="17" t="s">
        <v>645</v>
      </c>
      <c r="B42" s="17" t="s">
        <v>351</v>
      </c>
      <c r="C42" s="17" t="s">
        <v>353</v>
      </c>
      <c r="D42" s="18">
        <v>13.4</v>
      </c>
      <c r="E42" s="18">
        <v>16</v>
      </c>
      <c r="F42" s="18">
        <v>0.84</v>
      </c>
      <c r="G42" s="18">
        <v>1.06</v>
      </c>
      <c r="H42" s="18">
        <v>5</v>
      </c>
      <c r="I42" s="18">
        <v>22</v>
      </c>
      <c r="J42" s="18">
        <v>3</v>
      </c>
      <c r="K42" s="18">
        <v>3</v>
      </c>
      <c r="L42" s="18">
        <v>11</v>
      </c>
      <c r="M42" s="18">
        <v>37.5</v>
      </c>
      <c r="N42" s="18">
        <v>50</v>
      </c>
      <c r="O42" s="18">
        <v>12.5</v>
      </c>
      <c r="P42" s="18">
        <v>0</v>
      </c>
      <c r="Q42" s="18">
        <v>0</v>
      </c>
    </row>
    <row r="43" spans="1:17" ht="14.1" customHeight="1" x14ac:dyDescent="0.2">
      <c r="A43" s="17" t="s">
        <v>643</v>
      </c>
      <c r="B43" s="17" t="s">
        <v>351</v>
      </c>
      <c r="C43" s="17" t="s">
        <v>353</v>
      </c>
      <c r="D43" s="18">
        <v>9</v>
      </c>
      <c r="E43" s="18">
        <v>10</v>
      </c>
      <c r="F43" s="18">
        <v>0.9</v>
      </c>
      <c r="G43" s="18">
        <v>1.1499999999999999</v>
      </c>
      <c r="H43" s="18">
        <v>2</v>
      </c>
      <c r="I43" s="18">
        <v>20</v>
      </c>
      <c r="J43" s="18">
        <v>2</v>
      </c>
      <c r="K43" s="18">
        <v>2</v>
      </c>
      <c r="L43" s="18">
        <v>4</v>
      </c>
      <c r="M43" s="18">
        <v>50</v>
      </c>
      <c r="N43" s="18">
        <v>50</v>
      </c>
      <c r="O43" s="18">
        <v>0</v>
      </c>
      <c r="P43" s="18">
        <v>0</v>
      </c>
      <c r="Q43" s="18">
        <v>0</v>
      </c>
    </row>
    <row r="44" spans="1:17" ht="14.1" customHeight="1" x14ac:dyDescent="0.2">
      <c r="A44" s="17" t="s">
        <v>649</v>
      </c>
      <c r="B44" s="17" t="s">
        <v>351</v>
      </c>
      <c r="C44" s="17" t="s">
        <v>353</v>
      </c>
      <c r="D44" s="18">
        <v>13.4</v>
      </c>
      <c r="E44" s="18">
        <v>14</v>
      </c>
      <c r="F44" s="18">
        <v>0.96</v>
      </c>
      <c r="G44" s="18">
        <v>1.06</v>
      </c>
      <c r="H44" s="18">
        <v>4</v>
      </c>
      <c r="I44" s="18">
        <v>21</v>
      </c>
      <c r="J44" s="18">
        <v>2</v>
      </c>
      <c r="K44" s="18">
        <v>2</v>
      </c>
      <c r="L44" s="18">
        <v>5</v>
      </c>
      <c r="M44" s="18">
        <v>78.569999999999993</v>
      </c>
      <c r="N44" s="18">
        <v>21.43</v>
      </c>
      <c r="O44" s="18">
        <v>0</v>
      </c>
      <c r="P44" s="18">
        <v>0</v>
      </c>
      <c r="Q44" s="18">
        <v>0</v>
      </c>
    </row>
    <row r="45" spans="1:17" ht="14.1" customHeight="1" x14ac:dyDescent="0.2">
      <c r="A45" s="17" t="s">
        <v>642</v>
      </c>
      <c r="B45" s="17" t="s">
        <v>351</v>
      </c>
      <c r="C45" s="17" t="s">
        <v>353</v>
      </c>
      <c r="D45" s="18">
        <v>16.899999999999999</v>
      </c>
      <c r="E45" s="18">
        <v>18</v>
      </c>
      <c r="F45" s="18">
        <v>0.94</v>
      </c>
      <c r="G45" s="18">
        <v>1.17</v>
      </c>
      <c r="H45" s="18">
        <v>1</v>
      </c>
      <c r="I45" s="18">
        <v>28</v>
      </c>
      <c r="J45" s="18">
        <v>2</v>
      </c>
      <c r="K45" s="18">
        <v>1</v>
      </c>
      <c r="L45" s="18">
        <v>8</v>
      </c>
      <c r="M45" s="18">
        <v>77.78</v>
      </c>
      <c r="N45" s="18">
        <v>16.670000000000002</v>
      </c>
      <c r="O45" s="18">
        <v>5.56</v>
      </c>
      <c r="P45" s="18">
        <v>0</v>
      </c>
      <c r="Q45" s="18">
        <v>0</v>
      </c>
    </row>
    <row r="46" spans="1:17" ht="14.1" customHeight="1" x14ac:dyDescent="0.2">
      <c r="A46" s="17" t="s">
        <v>646</v>
      </c>
      <c r="B46" s="17" t="s">
        <v>351</v>
      </c>
      <c r="C46" s="17" t="s">
        <v>353</v>
      </c>
      <c r="D46" s="18">
        <v>8</v>
      </c>
      <c r="E46" s="18">
        <v>10</v>
      </c>
      <c r="F46" s="18">
        <v>0.8</v>
      </c>
      <c r="G46" s="18">
        <v>0.94</v>
      </c>
      <c r="H46" s="18">
        <v>21</v>
      </c>
      <c r="I46" s="18">
        <v>25</v>
      </c>
      <c r="J46" s="18">
        <v>2</v>
      </c>
      <c r="K46" s="18">
        <v>5</v>
      </c>
      <c r="L46" s="18">
        <v>6</v>
      </c>
      <c r="M46" s="18">
        <v>30</v>
      </c>
      <c r="N46" s="18">
        <v>50</v>
      </c>
      <c r="O46" s="18">
        <v>20</v>
      </c>
      <c r="P46" s="18">
        <v>0</v>
      </c>
      <c r="Q46" s="18">
        <v>0</v>
      </c>
    </row>
    <row r="47" spans="1:17" ht="14.1" customHeight="1" x14ac:dyDescent="0.2">
      <c r="A47" s="17" t="s">
        <v>648</v>
      </c>
      <c r="B47" s="17" t="s">
        <v>384</v>
      </c>
      <c r="C47" s="17" t="s">
        <v>385</v>
      </c>
      <c r="D47" s="18">
        <v>50.8</v>
      </c>
      <c r="E47" s="18">
        <v>84</v>
      </c>
      <c r="F47" s="18">
        <v>0.6</v>
      </c>
      <c r="G47" s="18">
        <v>0.83</v>
      </c>
      <c r="H47" s="18">
        <v>21</v>
      </c>
      <c r="I47" s="18">
        <v>21</v>
      </c>
      <c r="J47" s="18">
        <v>3</v>
      </c>
      <c r="K47" s="18">
        <v>8</v>
      </c>
      <c r="L47" s="18">
        <v>8</v>
      </c>
      <c r="M47" s="18">
        <v>4.76</v>
      </c>
      <c r="N47" s="18">
        <v>40.479999999999997</v>
      </c>
      <c r="O47" s="18">
        <v>42.86</v>
      </c>
      <c r="P47" s="18">
        <v>9.52</v>
      </c>
      <c r="Q47" s="18">
        <v>2.38</v>
      </c>
    </row>
    <row r="48" spans="1:17" ht="14.1" customHeight="1" x14ac:dyDescent="0.2">
      <c r="A48" s="17" t="s">
        <v>642</v>
      </c>
      <c r="B48" s="17" t="s">
        <v>390</v>
      </c>
      <c r="C48" s="17" t="s">
        <v>391</v>
      </c>
      <c r="D48" s="18">
        <v>42.6</v>
      </c>
      <c r="E48" s="18">
        <v>55</v>
      </c>
      <c r="F48" s="18">
        <v>0.77</v>
      </c>
      <c r="G48" s="18">
        <v>0.96</v>
      </c>
      <c r="H48" s="18">
        <v>21</v>
      </c>
      <c r="I48" s="18">
        <v>28</v>
      </c>
      <c r="J48" s="18">
        <v>4</v>
      </c>
      <c r="K48" s="18">
        <v>9</v>
      </c>
      <c r="L48" s="18">
        <v>10</v>
      </c>
      <c r="M48" s="18">
        <v>25.45</v>
      </c>
      <c r="N48" s="18">
        <v>52.73</v>
      </c>
      <c r="O48" s="18">
        <v>18.18</v>
      </c>
      <c r="P48" s="18">
        <v>3.64</v>
      </c>
      <c r="Q48" s="18">
        <v>0</v>
      </c>
    </row>
    <row r="49" spans="1:17" ht="14.1" customHeight="1" x14ac:dyDescent="0.2">
      <c r="A49" s="17" t="s">
        <v>643</v>
      </c>
      <c r="B49" s="17" t="s">
        <v>390</v>
      </c>
      <c r="C49" s="17" t="s">
        <v>391</v>
      </c>
      <c r="D49" s="18">
        <v>25.9</v>
      </c>
      <c r="E49" s="18">
        <v>42</v>
      </c>
      <c r="F49" s="18">
        <v>0.62</v>
      </c>
      <c r="G49" s="18">
        <v>0.79</v>
      </c>
      <c r="H49" s="18">
        <v>19</v>
      </c>
      <c r="I49" s="18">
        <v>20</v>
      </c>
      <c r="J49" s="18">
        <v>4</v>
      </c>
      <c r="K49" s="18">
        <v>8</v>
      </c>
      <c r="L49" s="18">
        <v>8</v>
      </c>
      <c r="M49" s="18">
        <v>21.43</v>
      </c>
      <c r="N49" s="18">
        <v>35.71</v>
      </c>
      <c r="O49" s="18">
        <v>16.670000000000002</v>
      </c>
      <c r="P49" s="18">
        <v>16.670000000000002</v>
      </c>
      <c r="Q49" s="18">
        <v>9.52</v>
      </c>
    </row>
    <row r="50" spans="1:17" ht="14.1" customHeight="1" x14ac:dyDescent="0.2">
      <c r="A50" s="17" t="s">
        <v>644</v>
      </c>
      <c r="B50" s="17" t="s">
        <v>390</v>
      </c>
      <c r="C50" s="17" t="s">
        <v>391</v>
      </c>
      <c r="D50" s="18">
        <v>45.5</v>
      </c>
      <c r="E50" s="18">
        <v>56</v>
      </c>
      <c r="F50" s="18">
        <v>0.81</v>
      </c>
      <c r="G50" s="18">
        <v>0.98</v>
      </c>
      <c r="H50" s="18">
        <v>13</v>
      </c>
      <c r="I50" s="18">
        <v>23</v>
      </c>
      <c r="J50" s="18">
        <v>4</v>
      </c>
      <c r="K50" s="18">
        <v>6</v>
      </c>
      <c r="L50" s="18">
        <v>9</v>
      </c>
      <c r="M50" s="18">
        <v>46.43</v>
      </c>
      <c r="N50" s="18">
        <v>33.93</v>
      </c>
      <c r="O50" s="18">
        <v>12.5</v>
      </c>
      <c r="P50" s="18">
        <v>7.14</v>
      </c>
      <c r="Q50" s="18">
        <v>0</v>
      </c>
    </row>
    <row r="51" spans="1:17" ht="14.1" customHeight="1" x14ac:dyDescent="0.2">
      <c r="A51" s="17" t="s">
        <v>649</v>
      </c>
      <c r="B51" s="17" t="s">
        <v>390</v>
      </c>
      <c r="C51" s="17" t="s">
        <v>391</v>
      </c>
      <c r="D51" s="18">
        <v>10.6</v>
      </c>
      <c r="E51" s="18">
        <v>11</v>
      </c>
      <c r="F51" s="18">
        <v>0.96</v>
      </c>
      <c r="G51" s="18">
        <v>1.07</v>
      </c>
      <c r="H51" s="18">
        <v>2</v>
      </c>
      <c r="I51" s="18">
        <v>21</v>
      </c>
      <c r="J51" s="18">
        <v>2</v>
      </c>
      <c r="K51" s="18">
        <v>1</v>
      </c>
      <c r="L51" s="18">
        <v>5</v>
      </c>
      <c r="M51" s="18">
        <v>81.819999999999993</v>
      </c>
      <c r="N51" s="18">
        <v>18.18</v>
      </c>
      <c r="O51" s="18">
        <v>0</v>
      </c>
      <c r="P51" s="18">
        <v>0</v>
      </c>
      <c r="Q51" s="18">
        <v>0</v>
      </c>
    </row>
    <row r="52" spans="1:17" ht="14.1" customHeight="1" x14ac:dyDescent="0.2">
      <c r="A52" s="17" t="s">
        <v>647</v>
      </c>
      <c r="B52" s="17" t="s">
        <v>390</v>
      </c>
      <c r="C52" s="17" t="s">
        <v>391</v>
      </c>
      <c r="D52" s="18">
        <v>20.7</v>
      </c>
      <c r="E52" s="18">
        <v>26</v>
      </c>
      <c r="F52" s="18">
        <v>0.8</v>
      </c>
      <c r="G52" s="18">
        <v>1</v>
      </c>
      <c r="H52" s="18">
        <v>15</v>
      </c>
      <c r="I52" s="18">
        <v>32</v>
      </c>
      <c r="J52" s="18">
        <v>3</v>
      </c>
      <c r="K52" s="18">
        <v>8</v>
      </c>
      <c r="L52" s="18">
        <v>12</v>
      </c>
      <c r="M52" s="18">
        <v>26.92</v>
      </c>
      <c r="N52" s="18">
        <v>53.85</v>
      </c>
      <c r="O52" s="18">
        <v>19.23</v>
      </c>
      <c r="P52" s="18">
        <v>0</v>
      </c>
      <c r="Q52" s="18">
        <v>0</v>
      </c>
    </row>
    <row r="53" spans="1:17" ht="14.1" customHeight="1" x14ac:dyDescent="0.2">
      <c r="A53" s="17" t="s">
        <v>641</v>
      </c>
      <c r="B53" s="17" t="s">
        <v>390</v>
      </c>
      <c r="C53" s="17" t="s">
        <v>391</v>
      </c>
      <c r="D53" s="18">
        <v>22.8</v>
      </c>
      <c r="E53" s="18">
        <v>34</v>
      </c>
      <c r="F53" s="18">
        <v>0.67</v>
      </c>
      <c r="G53" s="18">
        <v>0.85</v>
      </c>
      <c r="H53" s="18">
        <v>25</v>
      </c>
      <c r="I53" s="18">
        <v>26</v>
      </c>
      <c r="J53" s="18">
        <v>4</v>
      </c>
      <c r="K53" s="18">
        <v>17</v>
      </c>
      <c r="L53" s="18">
        <v>17</v>
      </c>
      <c r="M53" s="18">
        <v>26.47</v>
      </c>
      <c r="N53" s="18">
        <v>32.35</v>
      </c>
      <c r="O53" s="18">
        <v>23.53</v>
      </c>
      <c r="P53" s="18">
        <v>14.71</v>
      </c>
      <c r="Q53" s="18">
        <v>2.94</v>
      </c>
    </row>
    <row r="54" spans="1:17" ht="14.1" customHeight="1" x14ac:dyDescent="0.2">
      <c r="A54" s="17" t="s">
        <v>646</v>
      </c>
      <c r="B54" s="17" t="s">
        <v>390</v>
      </c>
      <c r="C54" s="17" t="s">
        <v>391</v>
      </c>
      <c r="D54" s="18">
        <v>13.1</v>
      </c>
      <c r="E54" s="18">
        <v>16</v>
      </c>
      <c r="F54" s="18">
        <v>0.82</v>
      </c>
      <c r="G54" s="18">
        <v>0.96</v>
      </c>
      <c r="H54" s="18">
        <v>19</v>
      </c>
      <c r="I54" s="18">
        <v>25</v>
      </c>
      <c r="J54" s="18">
        <v>3</v>
      </c>
      <c r="K54" s="18">
        <v>6</v>
      </c>
      <c r="L54" s="18">
        <v>9</v>
      </c>
      <c r="M54" s="18">
        <v>37.5</v>
      </c>
      <c r="N54" s="18">
        <v>43.75</v>
      </c>
      <c r="O54" s="18">
        <v>18.75</v>
      </c>
      <c r="P54" s="18">
        <v>0</v>
      </c>
      <c r="Q54" s="18">
        <v>0</v>
      </c>
    </row>
    <row r="55" spans="1:17" ht="14.1" customHeight="1" x14ac:dyDescent="0.2">
      <c r="A55" s="17" t="s">
        <v>648</v>
      </c>
      <c r="B55" s="17" t="s">
        <v>635</v>
      </c>
      <c r="C55" s="17" t="s">
        <v>673</v>
      </c>
      <c r="D55" s="18">
        <v>9.6999999999999993</v>
      </c>
      <c r="E55" s="18">
        <v>14</v>
      </c>
      <c r="F55" s="18">
        <v>0.69</v>
      </c>
      <c r="G55" s="18">
        <v>0.95</v>
      </c>
      <c r="H55" s="18">
        <v>14</v>
      </c>
      <c r="I55" s="18">
        <v>21</v>
      </c>
      <c r="J55" s="18">
        <v>3</v>
      </c>
      <c r="K55" s="18">
        <v>7</v>
      </c>
      <c r="L55" s="18">
        <v>8</v>
      </c>
      <c r="M55" s="18">
        <v>21.43</v>
      </c>
      <c r="N55" s="18">
        <v>35.71</v>
      </c>
      <c r="O55" s="18">
        <v>35.71</v>
      </c>
      <c r="P55" s="18">
        <v>7.14</v>
      </c>
      <c r="Q55" s="18">
        <v>0</v>
      </c>
    </row>
    <row r="56" spans="1:17" ht="14.1" customHeight="1" x14ac:dyDescent="0.2">
      <c r="A56" s="17" t="s">
        <v>642</v>
      </c>
      <c r="B56" s="17" t="s">
        <v>403</v>
      </c>
      <c r="C56" s="17" t="s">
        <v>405</v>
      </c>
      <c r="D56" s="18">
        <v>84.7</v>
      </c>
      <c r="E56" s="18">
        <v>109</v>
      </c>
      <c r="F56" s="18">
        <v>0.78</v>
      </c>
      <c r="G56" s="18">
        <v>0.97</v>
      </c>
      <c r="H56" s="18">
        <v>19</v>
      </c>
      <c r="I56" s="18">
        <v>28</v>
      </c>
      <c r="J56" s="18">
        <v>4</v>
      </c>
      <c r="K56" s="18">
        <v>7</v>
      </c>
      <c r="L56" s="18">
        <v>10</v>
      </c>
      <c r="M56" s="18">
        <v>39.450000000000003</v>
      </c>
      <c r="N56" s="18">
        <v>31.19</v>
      </c>
      <c r="O56" s="18">
        <v>24.77</v>
      </c>
      <c r="P56" s="18">
        <v>4.59</v>
      </c>
      <c r="Q56" s="18">
        <v>0</v>
      </c>
    </row>
    <row r="57" spans="1:17" ht="14.1" customHeight="1" x14ac:dyDescent="0.2">
      <c r="A57" s="17" t="s">
        <v>647</v>
      </c>
      <c r="B57" s="17" t="s">
        <v>403</v>
      </c>
      <c r="C57" s="17" t="s">
        <v>405</v>
      </c>
      <c r="D57" s="18">
        <v>24</v>
      </c>
      <c r="E57" s="18">
        <v>29</v>
      </c>
      <c r="F57" s="18">
        <v>0.83</v>
      </c>
      <c r="G57" s="18">
        <v>1.03</v>
      </c>
      <c r="H57" s="18">
        <v>12</v>
      </c>
      <c r="I57" s="18">
        <v>32</v>
      </c>
      <c r="J57" s="18">
        <v>3</v>
      </c>
      <c r="K57" s="18">
        <v>6</v>
      </c>
      <c r="L57" s="18">
        <v>12</v>
      </c>
      <c r="M57" s="18">
        <v>34.479999999999997</v>
      </c>
      <c r="N57" s="18">
        <v>51.72</v>
      </c>
      <c r="O57" s="18">
        <v>13.79</v>
      </c>
      <c r="P57" s="18">
        <v>0</v>
      </c>
      <c r="Q57" s="18">
        <v>0</v>
      </c>
    </row>
    <row r="58" spans="1:17" ht="14.1" customHeight="1" x14ac:dyDescent="0.2">
      <c r="A58" s="17" t="s">
        <v>646</v>
      </c>
      <c r="B58" s="17" t="s">
        <v>403</v>
      </c>
      <c r="C58" s="17" t="s">
        <v>405</v>
      </c>
      <c r="D58" s="18">
        <v>24</v>
      </c>
      <c r="E58" s="18">
        <v>28</v>
      </c>
      <c r="F58" s="18">
        <v>0.86</v>
      </c>
      <c r="G58" s="18">
        <v>1.01</v>
      </c>
      <c r="H58" s="18">
        <v>8</v>
      </c>
      <c r="I58" s="18">
        <v>25</v>
      </c>
      <c r="J58" s="18">
        <v>4</v>
      </c>
      <c r="K58" s="18">
        <v>6</v>
      </c>
      <c r="L58" s="18">
        <v>10</v>
      </c>
      <c r="M58" s="18">
        <v>50</v>
      </c>
      <c r="N58" s="18">
        <v>39.29</v>
      </c>
      <c r="O58" s="18">
        <v>7.14</v>
      </c>
      <c r="P58" s="18">
        <v>3.57</v>
      </c>
      <c r="Q58" s="18">
        <v>0</v>
      </c>
    </row>
    <row r="59" spans="1:17" ht="14.1" customHeight="1" x14ac:dyDescent="0.2">
      <c r="A59" s="17" t="s">
        <v>649</v>
      </c>
      <c r="B59" s="17" t="s">
        <v>403</v>
      </c>
      <c r="C59" s="17" t="s">
        <v>405</v>
      </c>
      <c r="D59" s="18">
        <v>25.3</v>
      </c>
      <c r="E59" s="18">
        <v>28</v>
      </c>
      <c r="F59" s="18">
        <v>0.9</v>
      </c>
      <c r="G59" s="18">
        <v>1</v>
      </c>
      <c r="H59" s="18">
        <v>12</v>
      </c>
      <c r="I59" s="18">
        <v>21</v>
      </c>
      <c r="J59" s="18">
        <v>4</v>
      </c>
      <c r="K59" s="18">
        <v>6</v>
      </c>
      <c r="L59" s="18">
        <v>9</v>
      </c>
      <c r="M59" s="18">
        <v>57.14</v>
      </c>
      <c r="N59" s="18">
        <v>39.29</v>
      </c>
      <c r="O59" s="18">
        <v>3.57</v>
      </c>
      <c r="P59" s="18">
        <v>0</v>
      </c>
      <c r="Q59" s="18">
        <v>0</v>
      </c>
    </row>
    <row r="60" spans="1:17" ht="14.1" customHeight="1" x14ac:dyDescent="0.2">
      <c r="A60" s="17" t="s">
        <v>644</v>
      </c>
      <c r="B60" s="17" t="s">
        <v>403</v>
      </c>
      <c r="C60" s="17" t="s">
        <v>405</v>
      </c>
      <c r="D60" s="18">
        <v>22.3</v>
      </c>
      <c r="E60" s="18">
        <v>30</v>
      </c>
      <c r="F60" s="18">
        <v>0.74</v>
      </c>
      <c r="G60" s="18">
        <v>0.9</v>
      </c>
      <c r="H60" s="18">
        <v>22</v>
      </c>
      <c r="I60" s="18">
        <v>23</v>
      </c>
      <c r="J60" s="18">
        <v>4</v>
      </c>
      <c r="K60" s="18">
        <v>9</v>
      </c>
      <c r="L60" s="18">
        <v>9</v>
      </c>
      <c r="M60" s="18">
        <v>6.67</v>
      </c>
      <c r="N60" s="18">
        <v>70</v>
      </c>
      <c r="O60" s="18">
        <v>23.33</v>
      </c>
      <c r="P60" s="18">
        <v>0</v>
      </c>
      <c r="Q60" s="18">
        <v>0</v>
      </c>
    </row>
    <row r="61" spans="1:17" ht="14.1" customHeight="1" x14ac:dyDescent="0.2">
      <c r="A61" s="17" t="s">
        <v>645</v>
      </c>
      <c r="B61" s="17" t="s">
        <v>403</v>
      </c>
      <c r="C61" s="17" t="s">
        <v>405</v>
      </c>
      <c r="D61" s="18">
        <v>23.2</v>
      </c>
      <c r="E61" s="18">
        <v>31</v>
      </c>
      <c r="F61" s="18">
        <v>0.75</v>
      </c>
      <c r="G61" s="18">
        <v>0.95</v>
      </c>
      <c r="H61" s="18">
        <v>17</v>
      </c>
      <c r="I61" s="18">
        <v>22</v>
      </c>
      <c r="J61" s="18">
        <v>3</v>
      </c>
      <c r="K61" s="18">
        <v>9</v>
      </c>
      <c r="L61" s="18">
        <v>11</v>
      </c>
      <c r="M61" s="18">
        <v>12.9</v>
      </c>
      <c r="N61" s="18">
        <v>64.52</v>
      </c>
      <c r="O61" s="18">
        <v>19.350000000000001</v>
      </c>
      <c r="P61" s="18">
        <v>3.23</v>
      </c>
      <c r="Q61" s="18">
        <v>0</v>
      </c>
    </row>
    <row r="62" spans="1:17" ht="14.1" customHeight="1" x14ac:dyDescent="0.2">
      <c r="A62" s="17" t="s">
        <v>641</v>
      </c>
      <c r="B62" s="17" t="s">
        <v>403</v>
      </c>
      <c r="C62" s="17" t="s">
        <v>405</v>
      </c>
      <c r="D62" s="18">
        <v>32</v>
      </c>
      <c r="E62" s="18">
        <v>39</v>
      </c>
      <c r="F62" s="18">
        <v>0.82</v>
      </c>
      <c r="G62" s="18">
        <v>1.03</v>
      </c>
      <c r="H62" s="18">
        <v>14</v>
      </c>
      <c r="I62" s="18">
        <v>26</v>
      </c>
      <c r="J62" s="18">
        <v>4</v>
      </c>
      <c r="K62" s="18">
        <v>10</v>
      </c>
      <c r="L62" s="18">
        <v>17</v>
      </c>
      <c r="M62" s="18">
        <v>25.64</v>
      </c>
      <c r="N62" s="18">
        <v>64.099999999999994</v>
      </c>
      <c r="O62" s="18">
        <v>10.26</v>
      </c>
      <c r="P62" s="18">
        <v>0</v>
      </c>
      <c r="Q62" s="18">
        <v>0</v>
      </c>
    </row>
    <row r="63" spans="1:17" ht="14.1" customHeight="1" x14ac:dyDescent="0.2">
      <c r="A63" s="17" t="s">
        <v>643</v>
      </c>
      <c r="B63" s="17" t="s">
        <v>403</v>
      </c>
      <c r="C63" s="17" t="s">
        <v>405</v>
      </c>
      <c r="D63" s="18">
        <v>24.5</v>
      </c>
      <c r="E63" s="18">
        <v>34</v>
      </c>
      <c r="F63" s="18">
        <v>0.72</v>
      </c>
      <c r="G63" s="18">
        <v>0.92</v>
      </c>
      <c r="H63" s="18">
        <v>18</v>
      </c>
      <c r="I63" s="18">
        <v>20</v>
      </c>
      <c r="J63" s="18">
        <v>4</v>
      </c>
      <c r="K63" s="18">
        <v>7</v>
      </c>
      <c r="L63" s="18">
        <v>8</v>
      </c>
      <c r="M63" s="18">
        <v>26.47</v>
      </c>
      <c r="N63" s="18">
        <v>32.35</v>
      </c>
      <c r="O63" s="18">
        <v>38.24</v>
      </c>
      <c r="P63" s="18">
        <v>2.94</v>
      </c>
      <c r="Q63" s="18">
        <v>0</v>
      </c>
    </row>
    <row r="64" spans="1:17" ht="14.1" customHeight="1" x14ac:dyDescent="0.2">
      <c r="A64" s="17" t="s">
        <v>641</v>
      </c>
      <c r="B64" s="17" t="s">
        <v>403</v>
      </c>
      <c r="C64" s="17" t="s">
        <v>406</v>
      </c>
      <c r="D64" s="18">
        <v>19.2</v>
      </c>
      <c r="E64" s="18">
        <v>23</v>
      </c>
      <c r="F64" s="18">
        <v>0.83</v>
      </c>
      <c r="G64" s="18">
        <v>1.05</v>
      </c>
      <c r="H64" s="18">
        <v>12</v>
      </c>
      <c r="I64" s="18">
        <v>26</v>
      </c>
      <c r="J64" s="18">
        <v>4</v>
      </c>
      <c r="K64" s="18">
        <v>8</v>
      </c>
      <c r="L64" s="18">
        <v>17</v>
      </c>
      <c r="M64" s="18">
        <v>30.43</v>
      </c>
      <c r="N64" s="18">
        <v>60.87</v>
      </c>
      <c r="O64" s="18">
        <v>8.6999999999999993</v>
      </c>
      <c r="P64" s="18">
        <v>0</v>
      </c>
      <c r="Q64" s="18">
        <v>0</v>
      </c>
    </row>
    <row r="65" spans="1:17" ht="14.1" customHeight="1" x14ac:dyDescent="0.2">
      <c r="A65" s="17" t="s">
        <v>641</v>
      </c>
      <c r="B65" s="17" t="s">
        <v>407</v>
      </c>
      <c r="C65" s="17" t="s">
        <v>395</v>
      </c>
      <c r="D65" s="18">
        <v>10.9</v>
      </c>
      <c r="E65" s="18">
        <v>16</v>
      </c>
      <c r="F65" s="18">
        <v>0.68</v>
      </c>
      <c r="G65" s="18">
        <v>0.86</v>
      </c>
      <c r="H65" s="18">
        <v>23</v>
      </c>
      <c r="I65" s="18">
        <v>26</v>
      </c>
      <c r="J65" s="18">
        <v>4</v>
      </c>
      <c r="K65" s="18">
        <v>16</v>
      </c>
      <c r="L65" s="18">
        <v>17</v>
      </c>
      <c r="M65" s="18">
        <v>6.25</v>
      </c>
      <c r="N65" s="18">
        <v>50</v>
      </c>
      <c r="O65" s="18">
        <v>43.75</v>
      </c>
      <c r="P65" s="18">
        <v>0</v>
      </c>
      <c r="Q65" s="18">
        <v>0</v>
      </c>
    </row>
    <row r="66" spans="1:17" ht="14.1" customHeight="1" x14ac:dyDescent="0.2">
      <c r="A66" s="17" t="s">
        <v>649</v>
      </c>
      <c r="B66" s="17" t="s">
        <v>407</v>
      </c>
      <c r="C66" s="17" t="s">
        <v>408</v>
      </c>
      <c r="D66" s="18">
        <v>23.8</v>
      </c>
      <c r="E66" s="18">
        <v>26</v>
      </c>
      <c r="F66" s="18">
        <v>0.92</v>
      </c>
      <c r="G66" s="18">
        <v>1.01</v>
      </c>
      <c r="H66" s="18">
        <v>11</v>
      </c>
      <c r="I66" s="18">
        <v>21</v>
      </c>
      <c r="J66" s="18">
        <v>4</v>
      </c>
      <c r="K66" s="18">
        <v>5</v>
      </c>
      <c r="L66" s="18">
        <v>9</v>
      </c>
      <c r="M66" s="18">
        <v>57.69</v>
      </c>
      <c r="N66" s="18">
        <v>42.31</v>
      </c>
      <c r="O66" s="18">
        <v>0</v>
      </c>
      <c r="P66" s="18">
        <v>0</v>
      </c>
      <c r="Q66" s="18">
        <v>0</v>
      </c>
    </row>
    <row r="67" spans="1:17" ht="14.1" customHeight="1" x14ac:dyDescent="0.2">
      <c r="A67" s="17" t="s">
        <v>647</v>
      </c>
      <c r="B67" s="17" t="s">
        <v>407</v>
      </c>
      <c r="C67" s="17" t="s">
        <v>408</v>
      </c>
      <c r="D67" s="18">
        <v>17.2</v>
      </c>
      <c r="E67" s="18">
        <v>20</v>
      </c>
      <c r="F67" s="18">
        <v>0.86</v>
      </c>
      <c r="G67" s="18">
        <v>1.08</v>
      </c>
      <c r="H67" s="18">
        <v>8</v>
      </c>
      <c r="I67" s="18">
        <v>32</v>
      </c>
      <c r="J67" s="18">
        <v>3</v>
      </c>
      <c r="K67" s="18">
        <v>3</v>
      </c>
      <c r="L67" s="18">
        <v>12</v>
      </c>
      <c r="M67" s="18">
        <v>45</v>
      </c>
      <c r="N67" s="18">
        <v>45</v>
      </c>
      <c r="O67" s="18">
        <v>10</v>
      </c>
      <c r="P67" s="18">
        <v>0</v>
      </c>
      <c r="Q67" s="18">
        <v>0</v>
      </c>
    </row>
    <row r="68" spans="1:17" ht="14.1" customHeight="1" x14ac:dyDescent="0.2">
      <c r="A68" s="17" t="s">
        <v>646</v>
      </c>
      <c r="B68" s="17" t="s">
        <v>407</v>
      </c>
      <c r="C68" s="17" t="s">
        <v>408</v>
      </c>
      <c r="D68" s="18">
        <v>27</v>
      </c>
      <c r="E68" s="18">
        <v>32</v>
      </c>
      <c r="F68" s="18">
        <v>0.84</v>
      </c>
      <c r="G68" s="18">
        <v>0.99</v>
      </c>
      <c r="H68" s="18">
        <v>13</v>
      </c>
      <c r="I68" s="18">
        <v>25</v>
      </c>
      <c r="J68" s="18">
        <v>4</v>
      </c>
      <c r="K68" s="18">
        <v>9</v>
      </c>
      <c r="L68" s="18">
        <v>10</v>
      </c>
      <c r="M68" s="18">
        <v>40.630000000000003</v>
      </c>
      <c r="N68" s="18">
        <v>46.88</v>
      </c>
      <c r="O68" s="18">
        <v>12.5</v>
      </c>
      <c r="P68" s="18">
        <v>0</v>
      </c>
      <c r="Q68" s="18">
        <v>0</v>
      </c>
    </row>
    <row r="69" spans="1:17" ht="14.1" customHeight="1" x14ac:dyDescent="0.2">
      <c r="A69" s="17" t="s">
        <v>643</v>
      </c>
      <c r="B69" s="17" t="s">
        <v>407</v>
      </c>
      <c r="C69" s="17" t="s">
        <v>408</v>
      </c>
      <c r="D69" s="18">
        <v>12.1</v>
      </c>
      <c r="E69" s="18">
        <v>14</v>
      </c>
      <c r="F69" s="18">
        <v>0.86</v>
      </c>
      <c r="G69" s="18">
        <v>1.1000000000000001</v>
      </c>
      <c r="H69" s="18">
        <v>4</v>
      </c>
      <c r="I69" s="18">
        <v>20</v>
      </c>
      <c r="J69" s="18">
        <v>3</v>
      </c>
      <c r="K69" s="18">
        <v>1</v>
      </c>
      <c r="L69" s="18">
        <v>8</v>
      </c>
      <c r="M69" s="18">
        <v>42.86</v>
      </c>
      <c r="N69" s="18">
        <v>50</v>
      </c>
      <c r="O69" s="18">
        <v>7.14</v>
      </c>
      <c r="P69" s="18">
        <v>0</v>
      </c>
      <c r="Q69" s="18">
        <v>0</v>
      </c>
    </row>
    <row r="70" spans="1:17" ht="14.1" customHeight="1" x14ac:dyDescent="0.2">
      <c r="A70" s="17" t="s">
        <v>642</v>
      </c>
      <c r="B70" s="17" t="s">
        <v>407</v>
      </c>
      <c r="C70" s="17" t="s">
        <v>408</v>
      </c>
      <c r="D70" s="18">
        <v>27.6</v>
      </c>
      <c r="E70" s="18">
        <v>34</v>
      </c>
      <c r="F70" s="18">
        <v>0.81</v>
      </c>
      <c r="G70" s="18">
        <v>1.01</v>
      </c>
      <c r="H70" s="18">
        <v>12</v>
      </c>
      <c r="I70" s="18">
        <v>28</v>
      </c>
      <c r="J70" s="18">
        <v>3</v>
      </c>
      <c r="K70" s="18">
        <v>4</v>
      </c>
      <c r="L70" s="18">
        <v>10</v>
      </c>
      <c r="M70" s="18">
        <v>32.35</v>
      </c>
      <c r="N70" s="18">
        <v>50</v>
      </c>
      <c r="O70" s="18">
        <v>17.649999999999999</v>
      </c>
      <c r="P70" s="18">
        <v>0</v>
      </c>
      <c r="Q70" s="18">
        <v>0</v>
      </c>
    </row>
    <row r="71" spans="1:17" ht="14.1" customHeight="1" x14ac:dyDescent="0.2">
      <c r="A71" s="17" t="s">
        <v>641</v>
      </c>
      <c r="B71" s="17" t="s">
        <v>407</v>
      </c>
      <c r="C71" s="17" t="s">
        <v>408</v>
      </c>
      <c r="D71" s="18">
        <v>20.3</v>
      </c>
      <c r="E71" s="18">
        <v>23</v>
      </c>
      <c r="F71" s="18">
        <v>0.88</v>
      </c>
      <c r="G71" s="18">
        <v>1.1100000000000001</v>
      </c>
      <c r="H71" s="18">
        <v>6</v>
      </c>
      <c r="I71" s="18">
        <v>26</v>
      </c>
      <c r="J71" s="18">
        <v>4</v>
      </c>
      <c r="K71" s="18">
        <v>4</v>
      </c>
      <c r="L71" s="18">
        <v>17</v>
      </c>
      <c r="M71" s="18">
        <v>47.83</v>
      </c>
      <c r="N71" s="18">
        <v>47.83</v>
      </c>
      <c r="O71" s="18">
        <v>4.3499999999999996</v>
      </c>
      <c r="P71" s="18">
        <v>0</v>
      </c>
      <c r="Q71" s="18">
        <v>0</v>
      </c>
    </row>
    <row r="72" spans="1:17" ht="14.1" customHeight="1" x14ac:dyDescent="0.2">
      <c r="A72" s="17" t="s">
        <v>644</v>
      </c>
      <c r="B72" s="17" t="s">
        <v>407</v>
      </c>
      <c r="C72" s="17" t="s">
        <v>408</v>
      </c>
      <c r="D72" s="18">
        <v>7.6</v>
      </c>
      <c r="E72" s="18">
        <v>10</v>
      </c>
      <c r="F72" s="18">
        <v>0.76</v>
      </c>
      <c r="G72" s="18">
        <v>0.92</v>
      </c>
      <c r="H72" s="18">
        <v>19</v>
      </c>
      <c r="I72" s="18">
        <v>23</v>
      </c>
      <c r="J72" s="18">
        <v>2</v>
      </c>
      <c r="K72" s="18">
        <v>3</v>
      </c>
      <c r="L72" s="18">
        <v>4</v>
      </c>
      <c r="M72" s="18">
        <v>10</v>
      </c>
      <c r="N72" s="18">
        <v>70</v>
      </c>
      <c r="O72" s="18">
        <v>20</v>
      </c>
      <c r="P72" s="18">
        <v>0</v>
      </c>
      <c r="Q72" s="18">
        <v>0</v>
      </c>
    </row>
    <row r="73" spans="1:17" ht="14.1" customHeight="1" x14ac:dyDescent="0.2">
      <c r="A73" s="17" t="s">
        <v>642</v>
      </c>
      <c r="B73" s="17" t="s">
        <v>417</v>
      </c>
      <c r="C73" s="17" t="s">
        <v>418</v>
      </c>
      <c r="D73" s="18">
        <v>24.7</v>
      </c>
      <c r="E73" s="18">
        <v>31</v>
      </c>
      <c r="F73" s="18">
        <v>0.8</v>
      </c>
      <c r="G73" s="18">
        <v>0.99</v>
      </c>
      <c r="H73" s="18">
        <v>16</v>
      </c>
      <c r="I73" s="18">
        <v>28</v>
      </c>
      <c r="J73" s="18">
        <v>3</v>
      </c>
      <c r="K73" s="18">
        <v>6</v>
      </c>
      <c r="L73" s="18">
        <v>10</v>
      </c>
      <c r="M73" s="18">
        <v>32.26</v>
      </c>
      <c r="N73" s="18">
        <v>45.16</v>
      </c>
      <c r="O73" s="18">
        <v>22.58</v>
      </c>
      <c r="P73" s="18">
        <v>0</v>
      </c>
      <c r="Q73" s="18">
        <v>0</v>
      </c>
    </row>
    <row r="74" spans="1:17" ht="14.1" customHeight="1" x14ac:dyDescent="0.2">
      <c r="A74" s="17" t="s">
        <v>644</v>
      </c>
      <c r="B74" s="17" t="s">
        <v>417</v>
      </c>
      <c r="C74" s="17" t="s">
        <v>418</v>
      </c>
      <c r="D74" s="18">
        <v>16.399999999999999</v>
      </c>
      <c r="E74" s="18">
        <v>20</v>
      </c>
      <c r="F74" s="18">
        <v>0.82</v>
      </c>
      <c r="G74" s="18">
        <v>0.99</v>
      </c>
      <c r="H74" s="18">
        <v>12</v>
      </c>
      <c r="I74" s="18">
        <v>23</v>
      </c>
      <c r="J74" s="18">
        <v>3</v>
      </c>
      <c r="K74" s="18">
        <v>7</v>
      </c>
      <c r="L74" s="18">
        <v>10</v>
      </c>
      <c r="M74" s="18">
        <v>40</v>
      </c>
      <c r="N74" s="18">
        <v>40</v>
      </c>
      <c r="O74" s="18">
        <v>20</v>
      </c>
      <c r="P74" s="18">
        <v>0</v>
      </c>
      <c r="Q74" s="18">
        <v>0</v>
      </c>
    </row>
    <row r="75" spans="1:17" ht="14.1" customHeight="1" x14ac:dyDescent="0.2">
      <c r="A75" s="17" t="s">
        <v>645</v>
      </c>
      <c r="B75" s="17" t="s">
        <v>417</v>
      </c>
      <c r="C75" s="17" t="s">
        <v>418</v>
      </c>
      <c r="D75" s="18">
        <v>18.899999999999999</v>
      </c>
      <c r="E75" s="18">
        <v>25</v>
      </c>
      <c r="F75" s="18">
        <v>0.76</v>
      </c>
      <c r="G75" s="18">
        <v>0.96</v>
      </c>
      <c r="H75" s="18">
        <v>16</v>
      </c>
      <c r="I75" s="18">
        <v>22</v>
      </c>
      <c r="J75" s="18">
        <v>3</v>
      </c>
      <c r="K75" s="18">
        <v>8</v>
      </c>
      <c r="L75" s="18">
        <v>11</v>
      </c>
      <c r="M75" s="18">
        <v>20</v>
      </c>
      <c r="N75" s="18">
        <v>56</v>
      </c>
      <c r="O75" s="18">
        <v>20</v>
      </c>
      <c r="P75" s="18">
        <v>4</v>
      </c>
      <c r="Q75" s="18">
        <v>0</v>
      </c>
    </row>
    <row r="76" spans="1:17" ht="14.1" customHeight="1" x14ac:dyDescent="0.2">
      <c r="A76" s="17" t="s">
        <v>649</v>
      </c>
      <c r="B76" s="17" t="s">
        <v>417</v>
      </c>
      <c r="C76" s="17" t="s">
        <v>418</v>
      </c>
      <c r="D76" s="18">
        <v>14.4</v>
      </c>
      <c r="E76" s="18">
        <v>16</v>
      </c>
      <c r="F76" s="18">
        <v>0.9</v>
      </c>
      <c r="G76" s="18">
        <v>1</v>
      </c>
      <c r="H76" s="18">
        <v>12</v>
      </c>
      <c r="I76" s="18">
        <v>21</v>
      </c>
      <c r="J76" s="18">
        <v>3</v>
      </c>
      <c r="K76" s="18">
        <v>3</v>
      </c>
      <c r="L76" s="18">
        <v>7</v>
      </c>
      <c r="M76" s="18">
        <v>50</v>
      </c>
      <c r="N76" s="18">
        <v>50</v>
      </c>
      <c r="O76" s="18">
        <v>0</v>
      </c>
      <c r="P76" s="18">
        <v>0</v>
      </c>
      <c r="Q76" s="18">
        <v>0</v>
      </c>
    </row>
    <row r="77" spans="1:17" ht="14.1" customHeight="1" x14ac:dyDescent="0.2">
      <c r="A77" s="17" t="s">
        <v>643</v>
      </c>
      <c r="B77" s="17" t="s">
        <v>417</v>
      </c>
      <c r="C77" s="17" t="s">
        <v>418</v>
      </c>
      <c r="D77" s="18">
        <v>10.7</v>
      </c>
      <c r="E77" s="18">
        <v>13</v>
      </c>
      <c r="F77" s="18">
        <v>0.82</v>
      </c>
      <c r="G77" s="18">
        <v>1.05</v>
      </c>
      <c r="H77" s="18">
        <v>8</v>
      </c>
      <c r="I77" s="18">
        <v>20</v>
      </c>
      <c r="J77" s="18">
        <v>2</v>
      </c>
      <c r="K77" s="18">
        <v>3</v>
      </c>
      <c r="L77" s="18">
        <v>4</v>
      </c>
      <c r="M77" s="18">
        <v>23.08</v>
      </c>
      <c r="N77" s="18">
        <v>69.23</v>
      </c>
      <c r="O77" s="18">
        <v>7.69</v>
      </c>
      <c r="P77" s="18">
        <v>0</v>
      </c>
      <c r="Q77" s="18">
        <v>0</v>
      </c>
    </row>
    <row r="78" spans="1:17" ht="14.1" customHeight="1" x14ac:dyDescent="0.2">
      <c r="A78" s="17" t="s">
        <v>646</v>
      </c>
      <c r="B78" s="17" t="s">
        <v>417</v>
      </c>
      <c r="C78" s="17" t="s">
        <v>418</v>
      </c>
      <c r="D78" s="18">
        <v>10.5</v>
      </c>
      <c r="E78" s="18">
        <v>13</v>
      </c>
      <c r="F78" s="18">
        <v>0.81</v>
      </c>
      <c r="G78" s="18">
        <v>0.95</v>
      </c>
      <c r="H78" s="18">
        <v>20</v>
      </c>
      <c r="I78" s="18">
        <v>25</v>
      </c>
      <c r="J78" s="18">
        <v>2</v>
      </c>
      <c r="K78" s="18">
        <v>4</v>
      </c>
      <c r="L78" s="18">
        <v>6</v>
      </c>
      <c r="M78" s="18">
        <v>15.38</v>
      </c>
      <c r="N78" s="18">
        <v>76.92</v>
      </c>
      <c r="O78" s="18">
        <v>7.69</v>
      </c>
      <c r="P78" s="18">
        <v>0</v>
      </c>
      <c r="Q78" s="18">
        <v>0</v>
      </c>
    </row>
    <row r="79" spans="1:17" ht="14.1" customHeight="1" x14ac:dyDescent="0.2">
      <c r="A79" s="17" t="s">
        <v>647</v>
      </c>
      <c r="B79" s="17" t="s">
        <v>421</v>
      </c>
      <c r="C79" s="17" t="s">
        <v>425</v>
      </c>
      <c r="D79" s="18">
        <v>12.8</v>
      </c>
      <c r="E79" s="18">
        <v>19</v>
      </c>
      <c r="F79" s="18">
        <v>0.67</v>
      </c>
      <c r="G79" s="18">
        <v>0.84</v>
      </c>
      <c r="H79" s="18">
        <v>32</v>
      </c>
      <c r="I79" s="18">
        <v>32</v>
      </c>
      <c r="J79" s="18">
        <v>3</v>
      </c>
      <c r="K79" s="18">
        <v>12</v>
      </c>
      <c r="L79" s="18">
        <v>12</v>
      </c>
      <c r="M79" s="18">
        <v>15.79</v>
      </c>
      <c r="N79" s="18">
        <v>42.11</v>
      </c>
      <c r="O79" s="18">
        <v>31.58</v>
      </c>
      <c r="P79" s="18">
        <v>10.53</v>
      </c>
      <c r="Q79" s="18">
        <v>0</v>
      </c>
    </row>
    <row r="80" spans="1:17" ht="14.1" customHeight="1" x14ac:dyDescent="0.2">
      <c r="A80" s="17" t="s">
        <v>648</v>
      </c>
      <c r="B80" s="17" t="s">
        <v>421</v>
      </c>
      <c r="C80" s="17" t="s">
        <v>425</v>
      </c>
      <c r="D80" s="18">
        <v>97.9</v>
      </c>
      <c r="E80" s="18">
        <v>147</v>
      </c>
      <c r="F80" s="18">
        <v>0.67</v>
      </c>
      <c r="G80" s="18">
        <v>0.91</v>
      </c>
      <c r="H80" s="18">
        <v>18</v>
      </c>
      <c r="I80" s="18">
        <v>21</v>
      </c>
      <c r="J80" s="18">
        <v>4</v>
      </c>
      <c r="K80" s="18">
        <v>11</v>
      </c>
      <c r="L80" s="18">
        <v>13</v>
      </c>
      <c r="M80" s="18">
        <v>17.010000000000002</v>
      </c>
      <c r="N80" s="18">
        <v>39.46</v>
      </c>
      <c r="O80" s="18">
        <v>31.97</v>
      </c>
      <c r="P80" s="18">
        <v>10.199999999999999</v>
      </c>
      <c r="Q80" s="18">
        <v>1.36</v>
      </c>
    </row>
    <row r="81" spans="1:17" ht="14.1" customHeight="1" x14ac:dyDescent="0.2">
      <c r="A81" s="17" t="s">
        <v>647</v>
      </c>
      <c r="B81" s="17" t="s">
        <v>426</v>
      </c>
      <c r="C81" s="17" t="s">
        <v>429</v>
      </c>
      <c r="D81" s="18">
        <v>39.299999999999997</v>
      </c>
      <c r="E81" s="18">
        <v>52</v>
      </c>
      <c r="F81" s="18">
        <v>0.76</v>
      </c>
      <c r="G81" s="18">
        <v>0.94</v>
      </c>
      <c r="H81" s="18">
        <v>24</v>
      </c>
      <c r="I81" s="18">
        <v>32</v>
      </c>
      <c r="J81" s="18">
        <v>4</v>
      </c>
      <c r="K81" s="18">
        <v>9</v>
      </c>
      <c r="L81" s="18">
        <v>13</v>
      </c>
      <c r="M81" s="18">
        <v>21.15</v>
      </c>
      <c r="N81" s="18">
        <v>50</v>
      </c>
      <c r="O81" s="18">
        <v>28.85</v>
      </c>
      <c r="P81" s="18">
        <v>0</v>
      </c>
      <c r="Q81" s="18">
        <v>0</v>
      </c>
    </row>
    <row r="82" spans="1:17" ht="14.1" customHeight="1" x14ac:dyDescent="0.2">
      <c r="A82" s="17" t="s">
        <v>648</v>
      </c>
      <c r="B82" s="17" t="s">
        <v>426</v>
      </c>
      <c r="C82" s="17" t="s">
        <v>429</v>
      </c>
      <c r="D82" s="18">
        <v>147.6</v>
      </c>
      <c r="E82" s="18">
        <v>196</v>
      </c>
      <c r="F82" s="18">
        <v>0.75</v>
      </c>
      <c r="G82" s="18">
        <v>1.03</v>
      </c>
      <c r="H82" s="18">
        <v>7</v>
      </c>
      <c r="I82" s="18">
        <v>21</v>
      </c>
      <c r="J82" s="18">
        <v>4</v>
      </c>
      <c r="K82" s="18">
        <v>4</v>
      </c>
      <c r="L82" s="18">
        <v>13</v>
      </c>
      <c r="M82" s="18">
        <v>23.98</v>
      </c>
      <c r="N82" s="18">
        <v>46.43</v>
      </c>
      <c r="O82" s="18">
        <v>27.55</v>
      </c>
      <c r="P82" s="18">
        <v>2.04</v>
      </c>
      <c r="Q82" s="18">
        <v>0</v>
      </c>
    </row>
    <row r="83" spans="1:17" ht="14.1" customHeight="1" x14ac:dyDescent="0.2">
      <c r="A83" s="17" t="s">
        <v>642</v>
      </c>
      <c r="B83" s="17" t="s">
        <v>426</v>
      </c>
      <c r="C83" s="17" t="s">
        <v>430</v>
      </c>
      <c r="D83" s="18">
        <v>43</v>
      </c>
      <c r="E83" s="18">
        <v>49</v>
      </c>
      <c r="F83" s="18">
        <v>0.88</v>
      </c>
      <c r="G83" s="18">
        <v>1.0900000000000001</v>
      </c>
      <c r="H83" s="18">
        <v>5</v>
      </c>
      <c r="I83" s="18">
        <v>28</v>
      </c>
      <c r="J83" s="18">
        <v>4</v>
      </c>
      <c r="K83" s="18">
        <v>2</v>
      </c>
      <c r="L83" s="18">
        <v>10</v>
      </c>
      <c r="M83" s="18">
        <v>51.02</v>
      </c>
      <c r="N83" s="18">
        <v>40.82</v>
      </c>
      <c r="O83" s="18">
        <v>8.16</v>
      </c>
      <c r="P83" s="18">
        <v>0</v>
      </c>
      <c r="Q83" s="18">
        <v>0</v>
      </c>
    </row>
    <row r="84" spans="1:17" ht="14.1" customHeight="1" x14ac:dyDescent="0.2">
      <c r="A84" s="17" t="s">
        <v>643</v>
      </c>
      <c r="B84" s="17" t="s">
        <v>426</v>
      </c>
      <c r="C84" s="17" t="s">
        <v>430</v>
      </c>
      <c r="D84" s="18">
        <v>36.9</v>
      </c>
      <c r="E84" s="18">
        <v>47</v>
      </c>
      <c r="F84" s="18">
        <v>0.79</v>
      </c>
      <c r="G84" s="18">
        <v>1</v>
      </c>
      <c r="H84" s="18">
        <v>13</v>
      </c>
      <c r="I84" s="18">
        <v>20</v>
      </c>
      <c r="J84" s="18">
        <v>4</v>
      </c>
      <c r="K84" s="18">
        <v>3</v>
      </c>
      <c r="L84" s="18">
        <v>8</v>
      </c>
      <c r="M84" s="18">
        <v>21.28</v>
      </c>
      <c r="N84" s="18">
        <v>61.7</v>
      </c>
      <c r="O84" s="18">
        <v>14.89</v>
      </c>
      <c r="P84" s="18">
        <v>2.13</v>
      </c>
      <c r="Q84" s="18">
        <v>0</v>
      </c>
    </row>
    <row r="85" spans="1:17" ht="14.1" customHeight="1" x14ac:dyDescent="0.2">
      <c r="A85" s="17" t="s">
        <v>645</v>
      </c>
      <c r="B85" s="17" t="s">
        <v>426</v>
      </c>
      <c r="C85" s="17" t="s">
        <v>430</v>
      </c>
      <c r="D85" s="18">
        <v>37</v>
      </c>
      <c r="E85" s="18">
        <v>45</v>
      </c>
      <c r="F85" s="18">
        <v>0.82</v>
      </c>
      <c r="G85" s="18">
        <v>1.04</v>
      </c>
      <c r="H85" s="18">
        <v>6</v>
      </c>
      <c r="I85" s="18">
        <v>22</v>
      </c>
      <c r="J85" s="18">
        <v>4</v>
      </c>
      <c r="K85" s="18">
        <v>3</v>
      </c>
      <c r="L85" s="18">
        <v>11</v>
      </c>
      <c r="M85" s="18">
        <v>31.11</v>
      </c>
      <c r="N85" s="18">
        <v>55.56</v>
      </c>
      <c r="O85" s="18">
        <v>13.33</v>
      </c>
      <c r="P85" s="18">
        <v>0</v>
      </c>
      <c r="Q85" s="18">
        <v>0</v>
      </c>
    </row>
    <row r="86" spans="1:17" ht="14.1" customHeight="1" x14ac:dyDescent="0.2">
      <c r="A86" s="17" t="s">
        <v>644</v>
      </c>
      <c r="B86" s="17" t="s">
        <v>426</v>
      </c>
      <c r="C86" s="17" t="s">
        <v>430</v>
      </c>
      <c r="D86" s="18">
        <v>15.7</v>
      </c>
      <c r="E86" s="18">
        <v>21</v>
      </c>
      <c r="F86" s="18">
        <v>0.75</v>
      </c>
      <c r="G86" s="18">
        <v>0.9</v>
      </c>
      <c r="H86" s="18">
        <v>22</v>
      </c>
      <c r="I86" s="18">
        <v>23</v>
      </c>
      <c r="J86" s="18">
        <v>3</v>
      </c>
      <c r="K86" s="18">
        <v>10</v>
      </c>
      <c r="L86" s="18">
        <v>10</v>
      </c>
      <c r="M86" s="18">
        <v>9.52</v>
      </c>
      <c r="N86" s="18">
        <v>71.430000000000007</v>
      </c>
      <c r="O86" s="18">
        <v>14.29</v>
      </c>
      <c r="P86" s="18">
        <v>4.76</v>
      </c>
      <c r="Q86" s="18">
        <v>0</v>
      </c>
    </row>
    <row r="87" spans="1:17" ht="14.1" customHeight="1" x14ac:dyDescent="0.2">
      <c r="A87" s="17" t="s">
        <v>647</v>
      </c>
      <c r="B87" s="17" t="s">
        <v>426</v>
      </c>
      <c r="C87" s="17" t="s">
        <v>430</v>
      </c>
      <c r="D87" s="18">
        <v>25.6</v>
      </c>
      <c r="E87" s="18">
        <v>31</v>
      </c>
      <c r="F87" s="18">
        <v>0.83</v>
      </c>
      <c r="G87" s="18">
        <v>1.03</v>
      </c>
      <c r="H87" s="18">
        <v>12</v>
      </c>
      <c r="I87" s="18">
        <v>32</v>
      </c>
      <c r="J87" s="18">
        <v>3</v>
      </c>
      <c r="K87" s="18">
        <v>6</v>
      </c>
      <c r="L87" s="18">
        <v>12</v>
      </c>
      <c r="M87" s="18">
        <v>32.26</v>
      </c>
      <c r="N87" s="18">
        <v>54.84</v>
      </c>
      <c r="O87" s="18">
        <v>12.9</v>
      </c>
      <c r="P87" s="18">
        <v>0</v>
      </c>
      <c r="Q87" s="18">
        <v>0</v>
      </c>
    </row>
    <row r="88" spans="1:17" ht="14.1" customHeight="1" x14ac:dyDescent="0.2">
      <c r="A88" s="17" t="s">
        <v>641</v>
      </c>
      <c r="B88" s="17" t="s">
        <v>426</v>
      </c>
      <c r="C88" s="17" t="s">
        <v>433</v>
      </c>
      <c r="D88" s="18">
        <v>32.700000000000003</v>
      </c>
      <c r="E88" s="18">
        <v>36</v>
      </c>
      <c r="F88" s="18">
        <v>0.91</v>
      </c>
      <c r="G88" s="18">
        <v>1.1499999999999999</v>
      </c>
      <c r="H88" s="18">
        <v>4</v>
      </c>
      <c r="I88" s="18">
        <v>26</v>
      </c>
      <c r="J88" s="18">
        <v>4</v>
      </c>
      <c r="K88" s="18">
        <v>3</v>
      </c>
      <c r="L88" s="18">
        <v>17</v>
      </c>
      <c r="M88" s="18">
        <v>66.67</v>
      </c>
      <c r="N88" s="18">
        <v>27.78</v>
      </c>
      <c r="O88" s="18">
        <v>2.78</v>
      </c>
      <c r="P88" s="18">
        <v>2.78</v>
      </c>
      <c r="Q88" s="18">
        <v>0</v>
      </c>
    </row>
    <row r="89" spans="1:17" ht="14.1" customHeight="1" x14ac:dyDescent="0.2">
      <c r="A89" s="17" t="s">
        <v>644</v>
      </c>
      <c r="B89" s="17" t="s">
        <v>426</v>
      </c>
      <c r="C89" s="17" t="s">
        <v>434</v>
      </c>
      <c r="D89" s="18">
        <v>18.2</v>
      </c>
      <c r="E89" s="18">
        <v>22</v>
      </c>
      <c r="F89" s="18">
        <v>0.83</v>
      </c>
      <c r="G89" s="18">
        <v>1</v>
      </c>
      <c r="H89" s="18">
        <v>10</v>
      </c>
      <c r="I89" s="18">
        <v>23</v>
      </c>
      <c r="J89" s="18">
        <v>3</v>
      </c>
      <c r="K89" s="18">
        <v>5</v>
      </c>
      <c r="L89" s="18">
        <v>10</v>
      </c>
      <c r="M89" s="18">
        <v>27.27</v>
      </c>
      <c r="N89" s="18">
        <v>63.64</v>
      </c>
      <c r="O89" s="18">
        <v>9.09</v>
      </c>
      <c r="P89" s="18">
        <v>0</v>
      </c>
      <c r="Q89" s="18">
        <v>0</v>
      </c>
    </row>
    <row r="90" spans="1:17" ht="14.1" customHeight="1" x14ac:dyDescent="0.2">
      <c r="A90" s="17" t="s">
        <v>649</v>
      </c>
      <c r="B90" s="17" t="s">
        <v>426</v>
      </c>
      <c r="C90" s="17" t="s">
        <v>434</v>
      </c>
      <c r="D90" s="18">
        <v>51.5</v>
      </c>
      <c r="E90" s="18">
        <v>59</v>
      </c>
      <c r="F90" s="18">
        <v>0.87</v>
      </c>
      <c r="G90" s="18">
        <v>0.97</v>
      </c>
      <c r="H90" s="18">
        <v>15</v>
      </c>
      <c r="I90" s="18">
        <v>21</v>
      </c>
      <c r="J90" s="18">
        <v>4</v>
      </c>
      <c r="K90" s="18">
        <v>8</v>
      </c>
      <c r="L90" s="18">
        <v>9</v>
      </c>
      <c r="M90" s="18">
        <v>44.07</v>
      </c>
      <c r="N90" s="18">
        <v>50.85</v>
      </c>
      <c r="O90" s="18">
        <v>5.08</v>
      </c>
      <c r="P90" s="18">
        <v>0</v>
      </c>
      <c r="Q90" s="18">
        <v>0</v>
      </c>
    </row>
    <row r="91" spans="1:17" ht="14.1" customHeight="1" x14ac:dyDescent="0.2">
      <c r="A91" s="17" t="s">
        <v>646</v>
      </c>
      <c r="B91" s="17" t="s">
        <v>426</v>
      </c>
      <c r="C91" s="17" t="s">
        <v>434</v>
      </c>
      <c r="D91" s="18">
        <v>70.3</v>
      </c>
      <c r="E91" s="18">
        <v>78</v>
      </c>
      <c r="F91" s="18">
        <v>0.9</v>
      </c>
      <c r="G91" s="18">
        <v>1.06</v>
      </c>
      <c r="H91" s="18">
        <v>2</v>
      </c>
      <c r="I91" s="18">
        <v>25</v>
      </c>
      <c r="J91" s="18">
        <v>4</v>
      </c>
      <c r="K91" s="18">
        <v>2</v>
      </c>
      <c r="L91" s="18">
        <v>10</v>
      </c>
      <c r="M91" s="18">
        <v>56.41</v>
      </c>
      <c r="N91" s="18">
        <v>39.74</v>
      </c>
      <c r="O91" s="18">
        <v>3.85</v>
      </c>
      <c r="P91" s="18">
        <v>0</v>
      </c>
      <c r="Q91" s="18">
        <v>0</v>
      </c>
    </row>
    <row r="92" spans="1:17" ht="14.1" customHeight="1" x14ac:dyDescent="0.2">
      <c r="A92" s="17" t="s">
        <v>647</v>
      </c>
      <c r="B92" s="17" t="s">
        <v>426</v>
      </c>
      <c r="C92" s="17" t="s">
        <v>435</v>
      </c>
      <c r="D92" s="18">
        <v>24.5</v>
      </c>
      <c r="E92" s="18">
        <v>34</v>
      </c>
      <c r="F92" s="18">
        <v>0.72</v>
      </c>
      <c r="G92" s="18">
        <v>0.9</v>
      </c>
      <c r="H92" s="18">
        <v>27</v>
      </c>
      <c r="I92" s="18">
        <v>32</v>
      </c>
      <c r="J92" s="18">
        <v>4</v>
      </c>
      <c r="K92" s="18">
        <v>11</v>
      </c>
      <c r="L92" s="18">
        <v>13</v>
      </c>
      <c r="M92" s="18">
        <v>17.649999999999999</v>
      </c>
      <c r="N92" s="18">
        <v>44.12</v>
      </c>
      <c r="O92" s="18">
        <v>38.24</v>
      </c>
      <c r="P92" s="18">
        <v>0</v>
      </c>
      <c r="Q92" s="18">
        <v>0</v>
      </c>
    </row>
    <row r="93" spans="1:17" ht="14.1" customHeight="1" x14ac:dyDescent="0.2">
      <c r="A93" s="17" t="s">
        <v>641</v>
      </c>
      <c r="B93" s="17" t="s">
        <v>426</v>
      </c>
      <c r="C93" s="17" t="s">
        <v>435</v>
      </c>
      <c r="D93" s="18">
        <v>11</v>
      </c>
      <c r="E93" s="18">
        <v>12</v>
      </c>
      <c r="F93" s="18">
        <v>0.92</v>
      </c>
      <c r="G93" s="18">
        <v>1.1599999999999999</v>
      </c>
      <c r="H93" s="18">
        <v>3</v>
      </c>
      <c r="I93" s="18">
        <v>26</v>
      </c>
      <c r="J93" s="18">
        <v>3</v>
      </c>
      <c r="K93" s="18">
        <v>1</v>
      </c>
      <c r="L93" s="18">
        <v>9</v>
      </c>
      <c r="M93" s="18">
        <v>58.33</v>
      </c>
      <c r="N93" s="18">
        <v>41.67</v>
      </c>
      <c r="O93" s="18">
        <v>0</v>
      </c>
      <c r="P93" s="18">
        <v>0</v>
      </c>
      <c r="Q93" s="18">
        <v>0</v>
      </c>
    </row>
    <row r="94" spans="1:17" ht="14.1" customHeight="1" x14ac:dyDescent="0.2">
      <c r="A94" s="17" t="s">
        <v>648</v>
      </c>
      <c r="B94" s="17" t="s">
        <v>426</v>
      </c>
      <c r="C94" s="17" t="s">
        <v>435</v>
      </c>
      <c r="D94" s="18">
        <v>54.4</v>
      </c>
      <c r="E94" s="18">
        <v>67</v>
      </c>
      <c r="F94" s="18">
        <v>0.81</v>
      </c>
      <c r="G94" s="18">
        <v>1.1100000000000001</v>
      </c>
      <c r="H94" s="18">
        <v>4</v>
      </c>
      <c r="I94" s="18">
        <v>21</v>
      </c>
      <c r="J94" s="18">
        <v>3</v>
      </c>
      <c r="K94" s="18">
        <v>2</v>
      </c>
      <c r="L94" s="18">
        <v>8</v>
      </c>
      <c r="M94" s="18">
        <v>32.840000000000003</v>
      </c>
      <c r="N94" s="18">
        <v>52.24</v>
      </c>
      <c r="O94" s="18">
        <v>11.94</v>
      </c>
      <c r="P94" s="18">
        <v>2.99</v>
      </c>
      <c r="Q94" s="18">
        <v>0</v>
      </c>
    </row>
    <row r="95" spans="1:17" ht="14.1" customHeight="1" x14ac:dyDescent="0.2">
      <c r="A95" s="17" t="s">
        <v>645</v>
      </c>
      <c r="B95" s="17" t="s">
        <v>439</v>
      </c>
      <c r="C95" s="17" t="s">
        <v>441</v>
      </c>
      <c r="D95" s="18">
        <v>27.2</v>
      </c>
      <c r="E95" s="18">
        <v>33</v>
      </c>
      <c r="F95" s="18">
        <v>0.82</v>
      </c>
      <c r="G95" s="18">
        <v>1.04</v>
      </c>
      <c r="H95" s="18">
        <v>6</v>
      </c>
      <c r="I95" s="18">
        <v>22</v>
      </c>
      <c r="J95" s="18">
        <v>4</v>
      </c>
      <c r="K95" s="18">
        <v>3</v>
      </c>
      <c r="L95" s="18">
        <v>11</v>
      </c>
      <c r="M95" s="18">
        <v>21.21</v>
      </c>
      <c r="N95" s="18">
        <v>72.73</v>
      </c>
      <c r="O95" s="18">
        <v>6.06</v>
      </c>
      <c r="P95" s="18">
        <v>0</v>
      </c>
      <c r="Q95" s="18">
        <v>0</v>
      </c>
    </row>
    <row r="96" spans="1:17" ht="14.1" customHeight="1" x14ac:dyDescent="0.2">
      <c r="A96" s="17" t="s">
        <v>646</v>
      </c>
      <c r="B96" s="17" t="s">
        <v>439</v>
      </c>
      <c r="C96" s="17" t="s">
        <v>441</v>
      </c>
      <c r="D96" s="18">
        <v>15.3</v>
      </c>
      <c r="E96" s="18">
        <v>17</v>
      </c>
      <c r="F96" s="18">
        <v>0.9</v>
      </c>
      <c r="G96" s="18">
        <v>1.06</v>
      </c>
      <c r="H96" s="18">
        <v>2</v>
      </c>
      <c r="I96" s="18">
        <v>25</v>
      </c>
      <c r="J96" s="18">
        <v>3</v>
      </c>
      <c r="K96" s="18">
        <v>1</v>
      </c>
      <c r="L96" s="18">
        <v>9</v>
      </c>
      <c r="M96" s="18">
        <v>58.82</v>
      </c>
      <c r="N96" s="18">
        <v>35.29</v>
      </c>
      <c r="O96" s="18">
        <v>5.88</v>
      </c>
      <c r="P96" s="18">
        <v>0</v>
      </c>
      <c r="Q96" s="18">
        <v>0</v>
      </c>
    </row>
    <row r="97" spans="1:17" ht="14.1" customHeight="1" x14ac:dyDescent="0.2">
      <c r="A97" s="17" t="s">
        <v>644</v>
      </c>
      <c r="B97" s="17" t="s">
        <v>439</v>
      </c>
      <c r="C97" s="17" t="s">
        <v>441</v>
      </c>
      <c r="D97" s="18">
        <v>16.2</v>
      </c>
      <c r="E97" s="18">
        <v>19</v>
      </c>
      <c r="F97" s="18">
        <v>0.85</v>
      </c>
      <c r="G97" s="18">
        <v>1.03</v>
      </c>
      <c r="H97" s="18">
        <v>7</v>
      </c>
      <c r="I97" s="18">
        <v>23</v>
      </c>
      <c r="J97" s="18">
        <v>3</v>
      </c>
      <c r="K97" s="18">
        <v>2</v>
      </c>
      <c r="L97" s="18">
        <v>10</v>
      </c>
      <c r="M97" s="18">
        <v>42.11</v>
      </c>
      <c r="N97" s="18">
        <v>52.63</v>
      </c>
      <c r="O97" s="18">
        <v>0</v>
      </c>
      <c r="P97" s="18">
        <v>5.26</v>
      </c>
      <c r="Q97" s="18">
        <v>0</v>
      </c>
    </row>
    <row r="98" spans="1:17" ht="14.1" customHeight="1" x14ac:dyDescent="0.2">
      <c r="A98" s="17" t="s">
        <v>649</v>
      </c>
      <c r="B98" s="17" t="s">
        <v>439</v>
      </c>
      <c r="C98" s="17" t="s">
        <v>441</v>
      </c>
      <c r="D98" s="18">
        <v>20.5</v>
      </c>
      <c r="E98" s="18">
        <v>22</v>
      </c>
      <c r="F98" s="18">
        <v>0.93</v>
      </c>
      <c r="G98" s="18">
        <v>1.03</v>
      </c>
      <c r="H98" s="18">
        <v>8</v>
      </c>
      <c r="I98" s="18">
        <v>21</v>
      </c>
      <c r="J98" s="18">
        <v>4</v>
      </c>
      <c r="K98" s="18">
        <v>4</v>
      </c>
      <c r="L98" s="18">
        <v>9</v>
      </c>
      <c r="M98" s="18">
        <v>72.73</v>
      </c>
      <c r="N98" s="18">
        <v>22.73</v>
      </c>
      <c r="O98" s="18">
        <v>4.55</v>
      </c>
      <c r="P98" s="18">
        <v>0</v>
      </c>
      <c r="Q98" s="18">
        <v>0</v>
      </c>
    </row>
    <row r="99" spans="1:17" ht="14.1" customHeight="1" x14ac:dyDescent="0.2">
      <c r="A99" s="17" t="s">
        <v>641</v>
      </c>
      <c r="B99" s="17" t="s">
        <v>439</v>
      </c>
      <c r="C99" s="17" t="s">
        <v>441</v>
      </c>
      <c r="D99" s="18">
        <v>14.5</v>
      </c>
      <c r="E99" s="18">
        <v>20</v>
      </c>
      <c r="F99" s="18">
        <v>0.73</v>
      </c>
      <c r="G99" s="18">
        <v>0.91</v>
      </c>
      <c r="H99" s="18">
        <v>20</v>
      </c>
      <c r="I99" s="18">
        <v>26</v>
      </c>
      <c r="J99" s="18">
        <v>4</v>
      </c>
      <c r="K99" s="18">
        <v>13</v>
      </c>
      <c r="L99" s="18">
        <v>17</v>
      </c>
      <c r="M99" s="18">
        <v>45</v>
      </c>
      <c r="N99" s="18">
        <v>30</v>
      </c>
      <c r="O99" s="18">
        <v>5</v>
      </c>
      <c r="P99" s="18">
        <v>5</v>
      </c>
      <c r="Q99" s="18">
        <v>15</v>
      </c>
    </row>
    <row r="100" spans="1:17" ht="14.1" customHeight="1" x14ac:dyDescent="0.2">
      <c r="A100" s="17" t="s">
        <v>642</v>
      </c>
      <c r="B100" s="17" t="s">
        <v>439</v>
      </c>
      <c r="C100" s="17" t="s">
        <v>441</v>
      </c>
      <c r="D100" s="18">
        <v>26.6</v>
      </c>
      <c r="E100" s="18">
        <v>29</v>
      </c>
      <c r="F100" s="18">
        <v>0.92</v>
      </c>
      <c r="G100" s="18">
        <v>1.1399999999999999</v>
      </c>
      <c r="H100" s="18">
        <v>3</v>
      </c>
      <c r="I100" s="18">
        <v>28</v>
      </c>
      <c r="J100" s="18">
        <v>2</v>
      </c>
      <c r="K100" s="18">
        <v>3</v>
      </c>
      <c r="L100" s="18">
        <v>8</v>
      </c>
      <c r="M100" s="18">
        <v>68.97</v>
      </c>
      <c r="N100" s="18">
        <v>24.14</v>
      </c>
      <c r="O100" s="18">
        <v>6.9</v>
      </c>
      <c r="P100" s="18">
        <v>0</v>
      </c>
      <c r="Q100" s="18">
        <v>0</v>
      </c>
    </row>
    <row r="101" spans="1:17" ht="14.1" customHeight="1" x14ac:dyDescent="0.2">
      <c r="A101" s="17" t="s">
        <v>647</v>
      </c>
      <c r="B101" s="17" t="s">
        <v>439</v>
      </c>
      <c r="C101" s="17" t="s">
        <v>441</v>
      </c>
      <c r="D101" s="18">
        <v>27.8</v>
      </c>
      <c r="E101" s="18">
        <v>30</v>
      </c>
      <c r="F101" s="18">
        <v>0.93</v>
      </c>
      <c r="G101" s="18">
        <v>1.1599999999999999</v>
      </c>
      <c r="H101" s="18">
        <v>1</v>
      </c>
      <c r="I101" s="18">
        <v>32</v>
      </c>
      <c r="J101" s="18">
        <v>3</v>
      </c>
      <c r="K101" s="18">
        <v>1</v>
      </c>
      <c r="L101" s="18">
        <v>12</v>
      </c>
      <c r="M101" s="18">
        <v>63.33</v>
      </c>
      <c r="N101" s="18">
        <v>36.67</v>
      </c>
      <c r="O101" s="18">
        <v>0</v>
      </c>
      <c r="P101" s="18">
        <v>0</v>
      </c>
      <c r="Q101" s="18">
        <v>0</v>
      </c>
    </row>
    <row r="102" spans="1:17" ht="14.1" customHeight="1" x14ac:dyDescent="0.2">
      <c r="A102" s="17" t="s">
        <v>649</v>
      </c>
      <c r="B102" s="17" t="s">
        <v>443</v>
      </c>
      <c r="C102" s="17" t="s">
        <v>444</v>
      </c>
      <c r="D102" s="18">
        <v>11.2</v>
      </c>
      <c r="E102" s="18">
        <v>12</v>
      </c>
      <c r="F102" s="18">
        <v>0.93</v>
      </c>
      <c r="G102" s="18">
        <v>1.03</v>
      </c>
      <c r="H102" s="18">
        <v>8</v>
      </c>
      <c r="I102" s="18">
        <v>21</v>
      </c>
      <c r="J102" s="18">
        <v>2</v>
      </c>
      <c r="K102" s="18">
        <v>4</v>
      </c>
      <c r="L102" s="18">
        <v>5</v>
      </c>
      <c r="M102" s="18">
        <v>66.67</v>
      </c>
      <c r="N102" s="18">
        <v>33.33</v>
      </c>
      <c r="O102" s="18">
        <v>0</v>
      </c>
      <c r="P102" s="18">
        <v>0</v>
      </c>
      <c r="Q102" s="18">
        <v>0</v>
      </c>
    </row>
    <row r="103" spans="1:17" ht="14.1" customHeight="1" x14ac:dyDescent="0.2">
      <c r="A103" s="17" t="s">
        <v>646</v>
      </c>
      <c r="B103" s="17" t="s">
        <v>443</v>
      </c>
      <c r="C103" s="17" t="s">
        <v>444</v>
      </c>
      <c r="D103" s="18">
        <v>11.6</v>
      </c>
      <c r="E103" s="18">
        <v>14</v>
      </c>
      <c r="F103" s="18">
        <v>0.83</v>
      </c>
      <c r="G103" s="18">
        <v>0.97</v>
      </c>
      <c r="H103" s="18">
        <v>17</v>
      </c>
      <c r="I103" s="18">
        <v>25</v>
      </c>
      <c r="J103" s="18">
        <v>3</v>
      </c>
      <c r="K103" s="18">
        <v>4</v>
      </c>
      <c r="L103" s="18">
        <v>9</v>
      </c>
      <c r="M103" s="18">
        <v>35.71</v>
      </c>
      <c r="N103" s="18">
        <v>50</v>
      </c>
      <c r="O103" s="18">
        <v>14.29</v>
      </c>
      <c r="P103" s="18">
        <v>0</v>
      </c>
      <c r="Q103" s="18">
        <v>0</v>
      </c>
    </row>
    <row r="104" spans="1:17" ht="14.1" customHeight="1" x14ac:dyDescent="0.2">
      <c r="A104" s="17" t="s">
        <v>644</v>
      </c>
      <c r="B104" s="17" t="s">
        <v>445</v>
      </c>
      <c r="C104" s="17" t="s">
        <v>446</v>
      </c>
      <c r="D104" s="18">
        <v>17.399999999999999</v>
      </c>
      <c r="E104" s="18">
        <v>22</v>
      </c>
      <c r="F104" s="18">
        <v>0.79</v>
      </c>
      <c r="G104" s="18">
        <v>0.95</v>
      </c>
      <c r="H104" s="18">
        <v>15</v>
      </c>
      <c r="I104" s="18">
        <v>23</v>
      </c>
      <c r="J104" s="18">
        <v>3</v>
      </c>
      <c r="K104" s="18">
        <v>8</v>
      </c>
      <c r="L104" s="18">
        <v>10</v>
      </c>
      <c r="M104" s="18">
        <v>9.09</v>
      </c>
      <c r="N104" s="18">
        <v>81.819999999999993</v>
      </c>
      <c r="O104" s="18">
        <v>9.09</v>
      </c>
      <c r="P104" s="18">
        <v>0</v>
      </c>
      <c r="Q104" s="18">
        <v>0</v>
      </c>
    </row>
    <row r="105" spans="1:17" ht="14.1" customHeight="1" x14ac:dyDescent="0.2">
      <c r="A105" s="17" t="s">
        <v>649</v>
      </c>
      <c r="B105" s="17" t="s">
        <v>445</v>
      </c>
      <c r="C105" s="17" t="s">
        <v>446</v>
      </c>
      <c r="D105" s="18">
        <v>19.5</v>
      </c>
      <c r="E105" s="18">
        <v>24</v>
      </c>
      <c r="F105" s="18">
        <v>0.81</v>
      </c>
      <c r="G105" s="18">
        <v>0.9</v>
      </c>
      <c r="H105" s="18">
        <v>20</v>
      </c>
      <c r="I105" s="18">
        <v>21</v>
      </c>
      <c r="J105" s="18">
        <v>4</v>
      </c>
      <c r="K105" s="18">
        <v>9</v>
      </c>
      <c r="L105" s="18">
        <v>9</v>
      </c>
      <c r="M105" s="18">
        <v>25</v>
      </c>
      <c r="N105" s="18">
        <v>62.5</v>
      </c>
      <c r="O105" s="18">
        <v>12.5</v>
      </c>
      <c r="P105" s="18">
        <v>0</v>
      </c>
      <c r="Q105" s="18">
        <v>0</v>
      </c>
    </row>
    <row r="106" spans="1:17" ht="14.1" customHeight="1" x14ac:dyDescent="0.2">
      <c r="A106" s="17" t="s">
        <v>642</v>
      </c>
      <c r="B106" s="17" t="s">
        <v>445</v>
      </c>
      <c r="C106" s="17" t="s">
        <v>446</v>
      </c>
      <c r="D106" s="18">
        <v>11.8</v>
      </c>
      <c r="E106" s="18">
        <v>16</v>
      </c>
      <c r="F106" s="18">
        <v>0.74</v>
      </c>
      <c r="G106" s="18">
        <v>0.92</v>
      </c>
      <c r="H106" s="18">
        <v>25</v>
      </c>
      <c r="I106" s="18">
        <v>28</v>
      </c>
      <c r="J106" s="18">
        <v>2</v>
      </c>
      <c r="K106" s="18">
        <v>6</v>
      </c>
      <c r="L106" s="18">
        <v>8</v>
      </c>
      <c r="M106" s="18">
        <v>25</v>
      </c>
      <c r="N106" s="18">
        <v>43.75</v>
      </c>
      <c r="O106" s="18">
        <v>25</v>
      </c>
      <c r="P106" s="18">
        <v>6.25</v>
      </c>
      <c r="Q106" s="18">
        <v>0</v>
      </c>
    </row>
    <row r="107" spans="1:17" ht="14.1" customHeight="1" x14ac:dyDescent="0.2">
      <c r="A107" s="17" t="s">
        <v>647</v>
      </c>
      <c r="B107" s="17" t="s">
        <v>445</v>
      </c>
      <c r="C107" s="17" t="s">
        <v>446</v>
      </c>
      <c r="D107" s="18">
        <v>21.6</v>
      </c>
      <c r="E107" s="18">
        <v>25</v>
      </c>
      <c r="F107" s="18">
        <v>0.86</v>
      </c>
      <c r="G107" s="18">
        <v>1.08</v>
      </c>
      <c r="H107" s="18">
        <v>8</v>
      </c>
      <c r="I107" s="18">
        <v>32</v>
      </c>
      <c r="J107" s="18">
        <v>3</v>
      </c>
      <c r="K107" s="18">
        <v>3</v>
      </c>
      <c r="L107" s="18">
        <v>12</v>
      </c>
      <c r="M107" s="18">
        <v>56</v>
      </c>
      <c r="N107" s="18">
        <v>28</v>
      </c>
      <c r="O107" s="18">
        <v>16</v>
      </c>
      <c r="P107" s="18">
        <v>0</v>
      </c>
      <c r="Q107" s="18">
        <v>0</v>
      </c>
    </row>
    <row r="108" spans="1:17" ht="14.1" customHeight="1" x14ac:dyDescent="0.2">
      <c r="A108" s="17" t="s">
        <v>646</v>
      </c>
      <c r="B108" s="17" t="s">
        <v>445</v>
      </c>
      <c r="C108" s="17" t="s">
        <v>446</v>
      </c>
      <c r="D108" s="18">
        <v>12.3</v>
      </c>
      <c r="E108" s="18">
        <v>14</v>
      </c>
      <c r="F108" s="18">
        <v>0.88</v>
      </c>
      <c r="G108" s="18">
        <v>1.03</v>
      </c>
      <c r="H108" s="18">
        <v>5</v>
      </c>
      <c r="I108" s="18">
        <v>25</v>
      </c>
      <c r="J108" s="18">
        <v>3</v>
      </c>
      <c r="K108" s="18">
        <v>2</v>
      </c>
      <c r="L108" s="18">
        <v>9</v>
      </c>
      <c r="M108" s="18">
        <v>50</v>
      </c>
      <c r="N108" s="18">
        <v>42.86</v>
      </c>
      <c r="O108" s="18">
        <v>7.14</v>
      </c>
      <c r="P108" s="18">
        <v>0</v>
      </c>
      <c r="Q108" s="18">
        <v>0</v>
      </c>
    </row>
    <row r="109" spans="1:17" ht="14.1" customHeight="1" x14ac:dyDescent="0.2">
      <c r="A109" s="17" t="s">
        <v>642</v>
      </c>
      <c r="B109" s="17" t="s">
        <v>445</v>
      </c>
      <c r="C109" s="17" t="s">
        <v>447</v>
      </c>
      <c r="D109" s="18">
        <v>9.5</v>
      </c>
      <c r="E109" s="18">
        <v>13</v>
      </c>
      <c r="F109" s="18">
        <v>0.73</v>
      </c>
      <c r="G109" s="18">
        <v>0.91</v>
      </c>
      <c r="H109" s="18">
        <v>26</v>
      </c>
      <c r="I109" s="18">
        <v>28</v>
      </c>
      <c r="J109" s="18">
        <v>2</v>
      </c>
      <c r="K109" s="18">
        <v>7</v>
      </c>
      <c r="L109" s="18">
        <v>8</v>
      </c>
      <c r="M109" s="18">
        <v>23.08</v>
      </c>
      <c r="N109" s="18">
        <v>46.15</v>
      </c>
      <c r="O109" s="18">
        <v>23.08</v>
      </c>
      <c r="P109" s="18">
        <v>7.69</v>
      </c>
      <c r="Q109" s="18">
        <v>0</v>
      </c>
    </row>
    <row r="110" spans="1:17" ht="14.1" customHeight="1" x14ac:dyDescent="0.2">
      <c r="A110" s="17" t="s">
        <v>641</v>
      </c>
      <c r="B110" s="17" t="s">
        <v>445</v>
      </c>
      <c r="C110" s="17" t="s">
        <v>422</v>
      </c>
      <c r="D110" s="18">
        <v>11.5</v>
      </c>
      <c r="E110" s="18">
        <v>16</v>
      </c>
      <c r="F110" s="18">
        <v>0.72</v>
      </c>
      <c r="G110" s="18">
        <v>0.91</v>
      </c>
      <c r="H110" s="18">
        <v>20</v>
      </c>
      <c r="I110" s="18">
        <v>26</v>
      </c>
      <c r="J110" s="18">
        <v>4</v>
      </c>
      <c r="K110" s="18">
        <v>13</v>
      </c>
      <c r="L110" s="18">
        <v>17</v>
      </c>
      <c r="M110" s="18">
        <v>25</v>
      </c>
      <c r="N110" s="18">
        <v>31.25</v>
      </c>
      <c r="O110" s="18">
        <v>43.75</v>
      </c>
      <c r="P110" s="18">
        <v>0</v>
      </c>
      <c r="Q110" s="18">
        <v>0</v>
      </c>
    </row>
    <row r="111" spans="1:17" ht="14.1" customHeight="1" x14ac:dyDescent="0.2">
      <c r="A111" s="17" t="s">
        <v>641</v>
      </c>
      <c r="B111" s="17" t="s">
        <v>449</v>
      </c>
      <c r="C111" s="17" t="s">
        <v>450</v>
      </c>
      <c r="D111" s="18">
        <v>26.1</v>
      </c>
      <c r="E111" s="18">
        <v>27</v>
      </c>
      <c r="F111" s="18">
        <v>0.97</v>
      </c>
      <c r="G111" s="18">
        <v>1.22</v>
      </c>
      <c r="H111" s="18">
        <v>1</v>
      </c>
      <c r="I111" s="18">
        <v>26</v>
      </c>
      <c r="J111" s="18">
        <v>4</v>
      </c>
      <c r="K111" s="18">
        <v>1</v>
      </c>
      <c r="L111" s="18">
        <v>17</v>
      </c>
      <c r="M111" s="18">
        <v>88.89</v>
      </c>
      <c r="N111" s="18">
        <v>7.41</v>
      </c>
      <c r="O111" s="18">
        <v>3.7</v>
      </c>
      <c r="P111" s="18">
        <v>0</v>
      </c>
      <c r="Q111" s="18">
        <v>0</v>
      </c>
    </row>
    <row r="112" spans="1:17" ht="14.1" customHeight="1" x14ac:dyDescent="0.2">
      <c r="A112" s="17" t="s">
        <v>642</v>
      </c>
      <c r="B112" s="17" t="s">
        <v>449</v>
      </c>
      <c r="C112" s="17" t="s">
        <v>450</v>
      </c>
      <c r="D112" s="18">
        <v>43.1</v>
      </c>
      <c r="E112" s="18">
        <v>48</v>
      </c>
      <c r="F112" s="18">
        <v>0.9</v>
      </c>
      <c r="G112" s="18">
        <v>1.1200000000000001</v>
      </c>
      <c r="H112" s="18">
        <v>4</v>
      </c>
      <c r="I112" s="18">
        <v>28</v>
      </c>
      <c r="J112" s="18">
        <v>4</v>
      </c>
      <c r="K112" s="18">
        <v>1</v>
      </c>
      <c r="L112" s="18">
        <v>10</v>
      </c>
      <c r="M112" s="18">
        <v>52.08</v>
      </c>
      <c r="N112" s="18">
        <v>45.83</v>
      </c>
      <c r="O112" s="18">
        <v>2.08</v>
      </c>
      <c r="P112" s="18">
        <v>0</v>
      </c>
      <c r="Q112" s="18">
        <v>0</v>
      </c>
    </row>
    <row r="113" spans="1:17" ht="14.1" customHeight="1" x14ac:dyDescent="0.2">
      <c r="A113" s="17" t="s">
        <v>643</v>
      </c>
      <c r="B113" s="17" t="s">
        <v>449</v>
      </c>
      <c r="C113" s="17" t="s">
        <v>450</v>
      </c>
      <c r="D113" s="18">
        <v>31</v>
      </c>
      <c r="E113" s="18">
        <v>37</v>
      </c>
      <c r="F113" s="18">
        <v>0.84</v>
      </c>
      <c r="G113" s="18">
        <v>1.07</v>
      </c>
      <c r="H113" s="18">
        <v>6</v>
      </c>
      <c r="I113" s="18">
        <v>20</v>
      </c>
      <c r="J113" s="18">
        <v>4</v>
      </c>
      <c r="K113" s="18">
        <v>2</v>
      </c>
      <c r="L113" s="18">
        <v>8</v>
      </c>
      <c r="M113" s="18">
        <v>35.14</v>
      </c>
      <c r="N113" s="18">
        <v>54.05</v>
      </c>
      <c r="O113" s="18">
        <v>10.81</v>
      </c>
      <c r="P113" s="18">
        <v>0</v>
      </c>
      <c r="Q113" s="18">
        <v>0</v>
      </c>
    </row>
    <row r="114" spans="1:17" ht="14.1" customHeight="1" x14ac:dyDescent="0.2">
      <c r="A114" s="17" t="s">
        <v>644</v>
      </c>
      <c r="B114" s="17" t="s">
        <v>449</v>
      </c>
      <c r="C114" s="17" t="s">
        <v>450</v>
      </c>
      <c r="D114" s="18">
        <v>35.5</v>
      </c>
      <c r="E114" s="18">
        <v>38</v>
      </c>
      <c r="F114" s="18">
        <v>0.93</v>
      </c>
      <c r="G114" s="18">
        <v>1.1299999999999999</v>
      </c>
      <c r="H114" s="18">
        <v>1</v>
      </c>
      <c r="I114" s="18">
        <v>23</v>
      </c>
      <c r="J114" s="18">
        <v>4</v>
      </c>
      <c r="K114" s="18">
        <v>1</v>
      </c>
      <c r="L114" s="18">
        <v>9</v>
      </c>
      <c r="M114" s="18">
        <v>71.05</v>
      </c>
      <c r="N114" s="18">
        <v>26.32</v>
      </c>
      <c r="O114" s="18">
        <v>2.63</v>
      </c>
      <c r="P114" s="18">
        <v>0</v>
      </c>
      <c r="Q114" s="18">
        <v>0</v>
      </c>
    </row>
    <row r="115" spans="1:17" ht="14.1" customHeight="1" x14ac:dyDescent="0.2">
      <c r="A115" s="17" t="s">
        <v>645</v>
      </c>
      <c r="B115" s="17" t="s">
        <v>449</v>
      </c>
      <c r="C115" s="17" t="s">
        <v>450</v>
      </c>
      <c r="D115" s="18">
        <v>54.7</v>
      </c>
      <c r="E115" s="18">
        <v>68</v>
      </c>
      <c r="F115" s="18">
        <v>0.8</v>
      </c>
      <c r="G115" s="18">
        <v>1.02</v>
      </c>
      <c r="H115" s="18">
        <v>9</v>
      </c>
      <c r="I115" s="18">
        <v>22</v>
      </c>
      <c r="J115" s="18">
        <v>4</v>
      </c>
      <c r="K115" s="18">
        <v>5</v>
      </c>
      <c r="L115" s="18">
        <v>11</v>
      </c>
      <c r="M115" s="18">
        <v>22.06</v>
      </c>
      <c r="N115" s="18">
        <v>64.709999999999994</v>
      </c>
      <c r="O115" s="18">
        <v>13.24</v>
      </c>
      <c r="P115" s="18">
        <v>0</v>
      </c>
      <c r="Q115" s="18">
        <v>0</v>
      </c>
    </row>
    <row r="116" spans="1:17" ht="14.1" customHeight="1" x14ac:dyDescent="0.2">
      <c r="A116" s="17" t="s">
        <v>646</v>
      </c>
      <c r="B116" s="17" t="s">
        <v>449</v>
      </c>
      <c r="C116" s="17" t="s">
        <v>450</v>
      </c>
      <c r="D116" s="18">
        <v>41.9</v>
      </c>
      <c r="E116" s="18">
        <v>48</v>
      </c>
      <c r="F116" s="18">
        <v>0.87</v>
      </c>
      <c r="G116" s="18">
        <v>1.02</v>
      </c>
      <c r="H116" s="18">
        <v>6</v>
      </c>
      <c r="I116" s="18">
        <v>25</v>
      </c>
      <c r="J116" s="18">
        <v>4</v>
      </c>
      <c r="K116" s="18">
        <v>4</v>
      </c>
      <c r="L116" s="18">
        <v>10</v>
      </c>
      <c r="M116" s="18">
        <v>45.83</v>
      </c>
      <c r="N116" s="18">
        <v>47.92</v>
      </c>
      <c r="O116" s="18">
        <v>6.25</v>
      </c>
      <c r="P116" s="18">
        <v>0</v>
      </c>
      <c r="Q116" s="18">
        <v>0</v>
      </c>
    </row>
    <row r="117" spans="1:17" ht="14.1" customHeight="1" x14ac:dyDescent="0.2">
      <c r="A117" s="17" t="s">
        <v>647</v>
      </c>
      <c r="B117" s="17" t="s">
        <v>449</v>
      </c>
      <c r="C117" s="17" t="s">
        <v>450</v>
      </c>
      <c r="D117" s="18">
        <v>15.4</v>
      </c>
      <c r="E117" s="18">
        <v>17</v>
      </c>
      <c r="F117" s="18">
        <v>0.91</v>
      </c>
      <c r="G117" s="18">
        <v>1.1299999999999999</v>
      </c>
      <c r="H117" s="18">
        <v>3</v>
      </c>
      <c r="I117" s="18">
        <v>32</v>
      </c>
      <c r="J117" s="18">
        <v>2</v>
      </c>
      <c r="K117" s="18">
        <v>2</v>
      </c>
      <c r="L117" s="18">
        <v>7</v>
      </c>
      <c r="M117" s="18">
        <v>52.94</v>
      </c>
      <c r="N117" s="18">
        <v>47.06</v>
      </c>
      <c r="O117" s="18">
        <v>0</v>
      </c>
      <c r="P117" s="18">
        <v>0</v>
      </c>
      <c r="Q117" s="18">
        <v>0</v>
      </c>
    </row>
    <row r="118" spans="1:17" ht="14.1" customHeight="1" x14ac:dyDescent="0.2">
      <c r="A118" s="17" t="s">
        <v>649</v>
      </c>
      <c r="B118" s="17" t="s">
        <v>449</v>
      </c>
      <c r="C118" s="17" t="s">
        <v>450</v>
      </c>
      <c r="D118" s="18">
        <v>30.8</v>
      </c>
      <c r="E118" s="18">
        <v>32</v>
      </c>
      <c r="F118" s="18">
        <v>0.96</v>
      </c>
      <c r="G118" s="18">
        <v>1.07</v>
      </c>
      <c r="H118" s="18">
        <v>2</v>
      </c>
      <c r="I118" s="18">
        <v>21</v>
      </c>
      <c r="J118" s="18">
        <v>4</v>
      </c>
      <c r="K118" s="18">
        <v>2</v>
      </c>
      <c r="L118" s="18">
        <v>9</v>
      </c>
      <c r="M118" s="18">
        <v>81.25</v>
      </c>
      <c r="N118" s="18">
        <v>18.75</v>
      </c>
      <c r="O118" s="18">
        <v>0</v>
      </c>
      <c r="P118" s="18">
        <v>0</v>
      </c>
      <c r="Q118" s="18">
        <v>0</v>
      </c>
    </row>
    <row r="119" spans="1:17" ht="14.1" customHeight="1" x14ac:dyDescent="0.2">
      <c r="A119" s="17" t="s">
        <v>648</v>
      </c>
      <c r="B119" s="17" t="s">
        <v>449</v>
      </c>
      <c r="C119" s="17" t="s">
        <v>452</v>
      </c>
      <c r="D119" s="18">
        <v>8.5</v>
      </c>
      <c r="E119" s="18">
        <v>10</v>
      </c>
      <c r="F119" s="18">
        <v>0.85</v>
      </c>
      <c r="G119" s="18">
        <v>1.17</v>
      </c>
      <c r="H119" s="18">
        <v>1</v>
      </c>
      <c r="I119" s="18">
        <v>21</v>
      </c>
      <c r="J119" s="18">
        <v>3</v>
      </c>
      <c r="K119" s="18">
        <v>1</v>
      </c>
      <c r="L119" s="18">
        <v>8</v>
      </c>
      <c r="M119" s="18">
        <v>40</v>
      </c>
      <c r="N119" s="18">
        <v>50</v>
      </c>
      <c r="O119" s="18">
        <v>10</v>
      </c>
      <c r="P119" s="18">
        <v>0</v>
      </c>
      <c r="Q119" s="18">
        <v>0</v>
      </c>
    </row>
    <row r="120" spans="1:17" ht="14.1" customHeight="1" x14ac:dyDescent="0.2">
      <c r="A120" s="17" t="s">
        <v>648</v>
      </c>
      <c r="B120" s="17" t="s">
        <v>449</v>
      </c>
      <c r="C120" s="17" t="s">
        <v>454</v>
      </c>
      <c r="D120" s="18">
        <v>146.6</v>
      </c>
      <c r="E120" s="18">
        <v>213</v>
      </c>
      <c r="F120" s="18">
        <v>0.69</v>
      </c>
      <c r="G120" s="18">
        <v>0.94</v>
      </c>
      <c r="H120" s="18">
        <v>16</v>
      </c>
      <c r="I120" s="18">
        <v>21</v>
      </c>
      <c r="J120" s="18">
        <v>4</v>
      </c>
      <c r="K120" s="18">
        <v>9</v>
      </c>
      <c r="L120" s="18">
        <v>13</v>
      </c>
      <c r="M120" s="18">
        <v>20.66</v>
      </c>
      <c r="N120" s="18">
        <v>39.44</v>
      </c>
      <c r="O120" s="18">
        <v>29.11</v>
      </c>
      <c r="P120" s="18">
        <v>10.33</v>
      </c>
      <c r="Q120" s="18">
        <v>0.47</v>
      </c>
    </row>
    <row r="121" spans="1:17" ht="14.1" customHeight="1" x14ac:dyDescent="0.2">
      <c r="A121" s="17" t="s">
        <v>647</v>
      </c>
      <c r="B121" s="17" t="s">
        <v>449</v>
      </c>
      <c r="C121" s="17" t="s">
        <v>454</v>
      </c>
      <c r="D121" s="18">
        <v>40.700000000000003</v>
      </c>
      <c r="E121" s="18">
        <v>58</v>
      </c>
      <c r="F121" s="18">
        <v>0.7</v>
      </c>
      <c r="G121" s="18">
        <v>0.88</v>
      </c>
      <c r="H121" s="18">
        <v>28</v>
      </c>
      <c r="I121" s="18">
        <v>32</v>
      </c>
      <c r="J121" s="18">
        <v>4</v>
      </c>
      <c r="K121" s="18">
        <v>12</v>
      </c>
      <c r="L121" s="18">
        <v>13</v>
      </c>
      <c r="M121" s="18">
        <v>20.69</v>
      </c>
      <c r="N121" s="18">
        <v>36.21</v>
      </c>
      <c r="O121" s="18">
        <v>39.659999999999997</v>
      </c>
      <c r="P121" s="18">
        <v>3.45</v>
      </c>
      <c r="Q121" s="18">
        <v>0</v>
      </c>
    </row>
    <row r="122" spans="1:17" ht="14.1" customHeight="1" x14ac:dyDescent="0.2">
      <c r="A122" s="17" t="s">
        <v>641</v>
      </c>
      <c r="B122" s="17" t="s">
        <v>460</v>
      </c>
      <c r="C122" s="17" t="s">
        <v>462</v>
      </c>
      <c r="D122" s="18">
        <v>11.7</v>
      </c>
      <c r="E122" s="18">
        <v>13</v>
      </c>
      <c r="F122" s="18">
        <v>0.9</v>
      </c>
      <c r="G122" s="18">
        <v>1.1399999999999999</v>
      </c>
      <c r="H122" s="18">
        <v>5</v>
      </c>
      <c r="I122" s="18">
        <v>26</v>
      </c>
      <c r="J122" s="18">
        <v>3</v>
      </c>
      <c r="K122" s="18">
        <v>2</v>
      </c>
      <c r="L122" s="18">
        <v>9</v>
      </c>
      <c r="M122" s="18">
        <v>61.54</v>
      </c>
      <c r="N122" s="18">
        <v>30.77</v>
      </c>
      <c r="O122" s="18">
        <v>7.69</v>
      </c>
      <c r="P122" s="18">
        <v>0</v>
      </c>
      <c r="Q122" s="18">
        <v>0</v>
      </c>
    </row>
    <row r="123" spans="1:17" ht="14.1" customHeight="1" x14ac:dyDescent="0.2">
      <c r="A123" s="17" t="s">
        <v>647</v>
      </c>
      <c r="B123" s="17" t="s">
        <v>463</v>
      </c>
      <c r="C123" s="17" t="s">
        <v>464</v>
      </c>
      <c r="D123" s="18">
        <v>43.7</v>
      </c>
      <c r="E123" s="18">
        <v>49</v>
      </c>
      <c r="F123" s="18">
        <v>0.89</v>
      </c>
      <c r="G123" s="18">
        <v>1.1100000000000001</v>
      </c>
      <c r="H123" s="18">
        <v>5</v>
      </c>
      <c r="I123" s="18">
        <v>32</v>
      </c>
      <c r="J123" s="18">
        <v>4</v>
      </c>
      <c r="K123" s="18">
        <v>2</v>
      </c>
      <c r="L123" s="18">
        <v>13</v>
      </c>
      <c r="M123" s="18">
        <v>48.98</v>
      </c>
      <c r="N123" s="18">
        <v>48.98</v>
      </c>
      <c r="O123" s="18">
        <v>2.04</v>
      </c>
      <c r="P123" s="18">
        <v>0</v>
      </c>
      <c r="Q123" s="18">
        <v>0</v>
      </c>
    </row>
    <row r="124" spans="1:17" ht="14.1" customHeight="1" x14ac:dyDescent="0.2">
      <c r="A124" s="17" t="s">
        <v>642</v>
      </c>
      <c r="B124" s="17" t="s">
        <v>463</v>
      </c>
      <c r="C124" s="17" t="s">
        <v>464</v>
      </c>
      <c r="D124" s="18">
        <v>48.6</v>
      </c>
      <c r="E124" s="18">
        <v>56</v>
      </c>
      <c r="F124" s="18">
        <v>0.87</v>
      </c>
      <c r="G124" s="18">
        <v>1.08</v>
      </c>
      <c r="H124" s="18">
        <v>6</v>
      </c>
      <c r="I124" s="18">
        <v>28</v>
      </c>
      <c r="J124" s="18">
        <v>4</v>
      </c>
      <c r="K124" s="18">
        <v>3</v>
      </c>
      <c r="L124" s="18">
        <v>10</v>
      </c>
      <c r="M124" s="18">
        <v>39.29</v>
      </c>
      <c r="N124" s="18">
        <v>57.14</v>
      </c>
      <c r="O124" s="18">
        <v>3.57</v>
      </c>
      <c r="P124" s="18">
        <v>0</v>
      </c>
      <c r="Q124" s="18">
        <v>0</v>
      </c>
    </row>
    <row r="125" spans="1:17" ht="14.1" customHeight="1" x14ac:dyDescent="0.2">
      <c r="A125" s="17" t="s">
        <v>645</v>
      </c>
      <c r="B125" s="17" t="s">
        <v>463</v>
      </c>
      <c r="C125" s="17" t="s">
        <v>464</v>
      </c>
      <c r="D125" s="18">
        <v>33.799999999999997</v>
      </c>
      <c r="E125" s="18">
        <v>40</v>
      </c>
      <c r="F125" s="18">
        <v>0.85</v>
      </c>
      <c r="G125" s="18">
        <v>1.07</v>
      </c>
      <c r="H125" s="18">
        <v>4</v>
      </c>
      <c r="I125" s="18">
        <v>22</v>
      </c>
      <c r="J125" s="18">
        <v>4</v>
      </c>
      <c r="K125" s="18">
        <v>2</v>
      </c>
      <c r="L125" s="18">
        <v>11</v>
      </c>
      <c r="M125" s="18">
        <v>30</v>
      </c>
      <c r="N125" s="18">
        <v>65</v>
      </c>
      <c r="O125" s="18">
        <v>5</v>
      </c>
      <c r="P125" s="18">
        <v>0</v>
      </c>
      <c r="Q125" s="18">
        <v>0</v>
      </c>
    </row>
    <row r="126" spans="1:17" ht="14.1" customHeight="1" x14ac:dyDescent="0.2">
      <c r="A126" s="17" t="s">
        <v>649</v>
      </c>
      <c r="B126" s="17" t="s">
        <v>463</v>
      </c>
      <c r="C126" s="17" t="s">
        <v>464</v>
      </c>
      <c r="D126" s="18">
        <v>14.6</v>
      </c>
      <c r="E126" s="18">
        <v>17</v>
      </c>
      <c r="F126" s="18">
        <v>0.86</v>
      </c>
      <c r="G126" s="18">
        <v>0.95</v>
      </c>
      <c r="H126" s="18">
        <v>17</v>
      </c>
      <c r="I126" s="18">
        <v>21</v>
      </c>
      <c r="J126" s="18">
        <v>3</v>
      </c>
      <c r="K126" s="18">
        <v>5</v>
      </c>
      <c r="L126" s="18">
        <v>7</v>
      </c>
      <c r="M126" s="18">
        <v>47.06</v>
      </c>
      <c r="N126" s="18">
        <v>41.18</v>
      </c>
      <c r="O126" s="18">
        <v>11.76</v>
      </c>
      <c r="P126" s="18">
        <v>0</v>
      </c>
      <c r="Q126" s="18">
        <v>0</v>
      </c>
    </row>
    <row r="127" spans="1:17" ht="14.1" customHeight="1" x14ac:dyDescent="0.2">
      <c r="A127" s="17" t="s">
        <v>646</v>
      </c>
      <c r="B127" s="17" t="s">
        <v>463</v>
      </c>
      <c r="C127" s="17" t="s">
        <v>464</v>
      </c>
      <c r="D127" s="18">
        <v>13.2</v>
      </c>
      <c r="E127" s="18">
        <v>16</v>
      </c>
      <c r="F127" s="18">
        <v>0.83</v>
      </c>
      <c r="G127" s="18">
        <v>0.97</v>
      </c>
      <c r="H127" s="18">
        <v>17</v>
      </c>
      <c r="I127" s="18">
        <v>25</v>
      </c>
      <c r="J127" s="18">
        <v>3</v>
      </c>
      <c r="K127" s="18">
        <v>4</v>
      </c>
      <c r="L127" s="18">
        <v>9</v>
      </c>
      <c r="M127" s="18">
        <v>31.25</v>
      </c>
      <c r="N127" s="18">
        <v>56.25</v>
      </c>
      <c r="O127" s="18">
        <v>12.5</v>
      </c>
      <c r="P127" s="18">
        <v>0</v>
      </c>
      <c r="Q127" s="18">
        <v>0</v>
      </c>
    </row>
    <row r="128" spans="1:17" ht="14.1" customHeight="1" x14ac:dyDescent="0.2">
      <c r="A128" s="17" t="s">
        <v>644</v>
      </c>
      <c r="B128" s="17" t="s">
        <v>463</v>
      </c>
      <c r="C128" s="17" t="s">
        <v>464</v>
      </c>
      <c r="D128" s="18">
        <v>22.5</v>
      </c>
      <c r="E128" s="18">
        <v>26</v>
      </c>
      <c r="F128" s="18">
        <v>0.87</v>
      </c>
      <c r="G128" s="18">
        <v>1.04</v>
      </c>
      <c r="H128" s="18">
        <v>4</v>
      </c>
      <c r="I128" s="18">
        <v>23</v>
      </c>
      <c r="J128" s="18">
        <v>3</v>
      </c>
      <c r="K128" s="18">
        <v>1</v>
      </c>
      <c r="L128" s="18">
        <v>10</v>
      </c>
      <c r="M128" s="18">
        <v>50</v>
      </c>
      <c r="N128" s="18">
        <v>42.31</v>
      </c>
      <c r="O128" s="18">
        <v>3.85</v>
      </c>
      <c r="P128" s="18">
        <v>3.85</v>
      </c>
      <c r="Q128" s="18">
        <v>0</v>
      </c>
    </row>
    <row r="129" spans="1:17" ht="14.1" customHeight="1" x14ac:dyDescent="0.2">
      <c r="A129" s="17" t="s">
        <v>647</v>
      </c>
      <c r="B129" s="17" t="s">
        <v>463</v>
      </c>
      <c r="C129" s="17" t="s">
        <v>465</v>
      </c>
      <c r="D129" s="18">
        <v>13.7</v>
      </c>
      <c r="E129" s="18">
        <v>15</v>
      </c>
      <c r="F129" s="18">
        <v>0.91</v>
      </c>
      <c r="G129" s="18">
        <v>1.1399999999999999</v>
      </c>
      <c r="H129" s="18">
        <v>2</v>
      </c>
      <c r="I129" s="18">
        <v>32</v>
      </c>
      <c r="J129" s="18">
        <v>2</v>
      </c>
      <c r="K129" s="18">
        <v>1</v>
      </c>
      <c r="L129" s="18">
        <v>7</v>
      </c>
      <c r="M129" s="18">
        <v>66.67</v>
      </c>
      <c r="N129" s="18">
        <v>26.67</v>
      </c>
      <c r="O129" s="18">
        <v>6.67</v>
      </c>
      <c r="P129" s="18">
        <v>0</v>
      </c>
      <c r="Q129" s="18">
        <v>0</v>
      </c>
    </row>
    <row r="130" spans="1:17" ht="14.1" customHeight="1" x14ac:dyDescent="0.2">
      <c r="A130" s="17" t="s">
        <v>648</v>
      </c>
      <c r="B130" s="17" t="s">
        <v>463</v>
      </c>
      <c r="C130" s="17" t="s">
        <v>465</v>
      </c>
      <c r="D130" s="18">
        <v>80.599999999999994</v>
      </c>
      <c r="E130" s="18">
        <v>96</v>
      </c>
      <c r="F130" s="18">
        <v>0.84</v>
      </c>
      <c r="G130" s="18">
        <v>1.1499999999999999</v>
      </c>
      <c r="H130" s="18">
        <v>2</v>
      </c>
      <c r="I130" s="18">
        <v>21</v>
      </c>
      <c r="J130" s="18">
        <v>4</v>
      </c>
      <c r="K130" s="18">
        <v>1</v>
      </c>
      <c r="L130" s="18">
        <v>13</v>
      </c>
      <c r="M130" s="18">
        <v>41.67</v>
      </c>
      <c r="N130" s="18">
        <v>44.79</v>
      </c>
      <c r="O130" s="18">
        <v>12.5</v>
      </c>
      <c r="P130" s="18">
        <v>1.04</v>
      </c>
      <c r="Q130" s="18">
        <v>0</v>
      </c>
    </row>
    <row r="131" spans="1:17" ht="14.1" customHeight="1" x14ac:dyDescent="0.2">
      <c r="A131" s="17" t="s">
        <v>647</v>
      </c>
      <c r="B131" s="17" t="s">
        <v>463</v>
      </c>
      <c r="C131" s="17" t="s">
        <v>466</v>
      </c>
      <c r="D131" s="18">
        <v>29.6</v>
      </c>
      <c r="E131" s="18">
        <v>37</v>
      </c>
      <c r="F131" s="18">
        <v>0.8</v>
      </c>
      <c r="G131" s="18">
        <v>1</v>
      </c>
      <c r="H131" s="18">
        <v>15</v>
      </c>
      <c r="I131" s="18">
        <v>32</v>
      </c>
      <c r="J131" s="18">
        <v>4</v>
      </c>
      <c r="K131" s="18">
        <v>5</v>
      </c>
      <c r="L131" s="18">
        <v>13</v>
      </c>
      <c r="M131" s="18">
        <v>32.43</v>
      </c>
      <c r="N131" s="18">
        <v>45.95</v>
      </c>
      <c r="O131" s="18">
        <v>21.62</v>
      </c>
      <c r="P131" s="18">
        <v>0</v>
      </c>
      <c r="Q131" s="18">
        <v>0</v>
      </c>
    </row>
    <row r="132" spans="1:17" ht="14.1" customHeight="1" x14ac:dyDescent="0.2">
      <c r="A132" s="17" t="s">
        <v>648</v>
      </c>
      <c r="B132" s="17" t="s">
        <v>463</v>
      </c>
      <c r="C132" s="17" t="s">
        <v>466</v>
      </c>
      <c r="D132" s="18">
        <v>77.3</v>
      </c>
      <c r="E132" s="18">
        <v>103</v>
      </c>
      <c r="F132" s="18">
        <v>0.75</v>
      </c>
      <c r="G132" s="18">
        <v>1.03</v>
      </c>
      <c r="H132" s="18">
        <v>7</v>
      </c>
      <c r="I132" s="18">
        <v>21</v>
      </c>
      <c r="J132" s="18">
        <v>4</v>
      </c>
      <c r="K132" s="18">
        <v>4</v>
      </c>
      <c r="L132" s="18">
        <v>13</v>
      </c>
      <c r="M132" s="18">
        <v>26.21</v>
      </c>
      <c r="N132" s="18">
        <v>42.72</v>
      </c>
      <c r="O132" s="18">
        <v>28.16</v>
      </c>
      <c r="P132" s="18">
        <v>2.91</v>
      </c>
      <c r="Q132" s="18">
        <v>0</v>
      </c>
    </row>
    <row r="133" spans="1:17" ht="14.1" customHeight="1" x14ac:dyDescent="0.2">
      <c r="A133" s="17" t="s">
        <v>641</v>
      </c>
      <c r="B133" s="17" t="s">
        <v>463</v>
      </c>
      <c r="C133" s="17" t="s">
        <v>467</v>
      </c>
      <c r="D133" s="18">
        <v>35.299999999999997</v>
      </c>
      <c r="E133" s="18">
        <v>41</v>
      </c>
      <c r="F133" s="18">
        <v>0.86</v>
      </c>
      <c r="G133" s="18">
        <v>1.0900000000000001</v>
      </c>
      <c r="H133" s="18">
        <v>8</v>
      </c>
      <c r="I133" s="18">
        <v>26</v>
      </c>
      <c r="J133" s="18">
        <v>4</v>
      </c>
      <c r="K133" s="18">
        <v>5</v>
      </c>
      <c r="L133" s="18">
        <v>17</v>
      </c>
      <c r="M133" s="18">
        <v>34.15</v>
      </c>
      <c r="N133" s="18">
        <v>63.41</v>
      </c>
      <c r="O133" s="18">
        <v>2.44</v>
      </c>
      <c r="P133" s="18">
        <v>0</v>
      </c>
      <c r="Q133" s="18">
        <v>0</v>
      </c>
    </row>
    <row r="134" spans="1:17" ht="14.1" customHeight="1" x14ac:dyDescent="0.2">
      <c r="A134" s="17" t="s">
        <v>643</v>
      </c>
      <c r="B134" s="17" t="s">
        <v>463</v>
      </c>
      <c r="C134" s="17" t="s">
        <v>467</v>
      </c>
      <c r="D134" s="18">
        <v>47.8</v>
      </c>
      <c r="E134" s="18">
        <v>55</v>
      </c>
      <c r="F134" s="18">
        <v>0.87</v>
      </c>
      <c r="G134" s="18">
        <v>1.1100000000000001</v>
      </c>
      <c r="H134" s="18">
        <v>3</v>
      </c>
      <c r="I134" s="18">
        <v>20</v>
      </c>
      <c r="J134" s="18">
        <v>4</v>
      </c>
      <c r="K134" s="18">
        <v>1</v>
      </c>
      <c r="L134" s="18">
        <v>8</v>
      </c>
      <c r="M134" s="18">
        <v>56.36</v>
      </c>
      <c r="N134" s="18">
        <v>29.09</v>
      </c>
      <c r="O134" s="18">
        <v>14.55</v>
      </c>
      <c r="P134" s="18">
        <v>0</v>
      </c>
      <c r="Q134" s="18">
        <v>0</v>
      </c>
    </row>
    <row r="135" spans="1:17" ht="14.1" customHeight="1" x14ac:dyDescent="0.2">
      <c r="A135" s="17" t="s">
        <v>642</v>
      </c>
      <c r="B135" s="17" t="s">
        <v>463</v>
      </c>
      <c r="C135" s="17" t="s">
        <v>467</v>
      </c>
      <c r="D135" s="18">
        <v>30.1</v>
      </c>
      <c r="E135" s="18">
        <v>40</v>
      </c>
      <c r="F135" s="18">
        <v>0.75</v>
      </c>
      <c r="G135" s="18">
        <v>0.94</v>
      </c>
      <c r="H135" s="18">
        <v>22</v>
      </c>
      <c r="I135" s="18">
        <v>28</v>
      </c>
      <c r="J135" s="18">
        <v>3</v>
      </c>
      <c r="K135" s="18">
        <v>8</v>
      </c>
      <c r="L135" s="18">
        <v>10</v>
      </c>
      <c r="M135" s="18">
        <v>30</v>
      </c>
      <c r="N135" s="18">
        <v>47.5</v>
      </c>
      <c r="O135" s="18">
        <v>12.5</v>
      </c>
      <c r="P135" s="18">
        <v>5</v>
      </c>
      <c r="Q135" s="18">
        <v>5</v>
      </c>
    </row>
    <row r="136" spans="1:17" ht="14.1" customHeight="1" x14ac:dyDescent="0.2">
      <c r="A136" s="17" t="s">
        <v>644</v>
      </c>
      <c r="B136" s="17" t="s">
        <v>463</v>
      </c>
      <c r="C136" s="17" t="s">
        <v>467</v>
      </c>
      <c r="D136" s="18">
        <v>20</v>
      </c>
      <c r="E136" s="18">
        <v>24</v>
      </c>
      <c r="F136" s="18">
        <v>0.83</v>
      </c>
      <c r="G136" s="18">
        <v>1</v>
      </c>
      <c r="H136" s="18">
        <v>10</v>
      </c>
      <c r="I136" s="18">
        <v>23</v>
      </c>
      <c r="J136" s="18">
        <v>3</v>
      </c>
      <c r="K136" s="18">
        <v>5</v>
      </c>
      <c r="L136" s="18">
        <v>10</v>
      </c>
      <c r="M136" s="18">
        <v>29.17</v>
      </c>
      <c r="N136" s="18">
        <v>62.5</v>
      </c>
      <c r="O136" s="18">
        <v>8.33</v>
      </c>
      <c r="P136" s="18">
        <v>0</v>
      </c>
      <c r="Q136" s="18">
        <v>0</v>
      </c>
    </row>
    <row r="137" spans="1:17" ht="14.1" customHeight="1" x14ac:dyDescent="0.2">
      <c r="A137" s="17" t="s">
        <v>644</v>
      </c>
      <c r="B137" s="17" t="s">
        <v>468</v>
      </c>
      <c r="C137" s="17" t="s">
        <v>470</v>
      </c>
      <c r="D137" s="18">
        <v>20.2</v>
      </c>
      <c r="E137" s="18">
        <v>26</v>
      </c>
      <c r="F137" s="18">
        <v>0.78</v>
      </c>
      <c r="G137" s="18">
        <v>0.94</v>
      </c>
      <c r="H137" s="18">
        <v>16</v>
      </c>
      <c r="I137" s="18">
        <v>23</v>
      </c>
      <c r="J137" s="18">
        <v>3</v>
      </c>
      <c r="K137" s="18">
        <v>9</v>
      </c>
      <c r="L137" s="18">
        <v>10</v>
      </c>
      <c r="M137" s="18">
        <v>11.54</v>
      </c>
      <c r="N137" s="18">
        <v>73.08</v>
      </c>
      <c r="O137" s="18">
        <v>15.38</v>
      </c>
      <c r="P137" s="18">
        <v>0</v>
      </c>
      <c r="Q137" s="18">
        <v>0</v>
      </c>
    </row>
    <row r="138" spans="1:17" ht="14.1" customHeight="1" x14ac:dyDescent="0.2">
      <c r="A138" s="17" t="s">
        <v>646</v>
      </c>
      <c r="B138" s="17" t="s">
        <v>468</v>
      </c>
      <c r="C138" s="17" t="s">
        <v>470</v>
      </c>
      <c r="D138" s="18">
        <v>11.1</v>
      </c>
      <c r="E138" s="18">
        <v>13</v>
      </c>
      <c r="F138" s="18">
        <v>0.85</v>
      </c>
      <c r="G138" s="18">
        <v>1</v>
      </c>
      <c r="H138" s="18">
        <v>11</v>
      </c>
      <c r="I138" s="18">
        <v>25</v>
      </c>
      <c r="J138" s="18">
        <v>2</v>
      </c>
      <c r="K138" s="18">
        <v>2</v>
      </c>
      <c r="L138" s="18">
        <v>6</v>
      </c>
      <c r="M138" s="18">
        <v>38.46</v>
      </c>
      <c r="N138" s="18">
        <v>53.85</v>
      </c>
      <c r="O138" s="18">
        <v>7.69</v>
      </c>
      <c r="P138" s="18">
        <v>0</v>
      </c>
      <c r="Q138" s="18">
        <v>0</v>
      </c>
    </row>
    <row r="139" spans="1:17" ht="14.1" customHeight="1" x14ac:dyDescent="0.2">
      <c r="A139" s="17" t="s">
        <v>641</v>
      </c>
      <c r="B139" s="17" t="s">
        <v>468</v>
      </c>
      <c r="C139" s="17" t="s">
        <v>470</v>
      </c>
      <c r="D139" s="18">
        <v>25.4</v>
      </c>
      <c r="E139" s="18">
        <v>32</v>
      </c>
      <c r="F139" s="18">
        <v>0.79</v>
      </c>
      <c r="G139" s="18">
        <v>1</v>
      </c>
      <c r="H139" s="18">
        <v>16</v>
      </c>
      <c r="I139" s="18">
        <v>26</v>
      </c>
      <c r="J139" s="18">
        <v>4</v>
      </c>
      <c r="K139" s="18">
        <v>11</v>
      </c>
      <c r="L139" s="18">
        <v>17</v>
      </c>
      <c r="M139" s="18">
        <v>25</v>
      </c>
      <c r="N139" s="18">
        <v>56.25</v>
      </c>
      <c r="O139" s="18">
        <v>18.75</v>
      </c>
      <c r="P139" s="18">
        <v>0</v>
      </c>
      <c r="Q139" s="18">
        <v>0</v>
      </c>
    </row>
    <row r="140" spans="1:17" ht="14.1" customHeight="1" x14ac:dyDescent="0.2">
      <c r="A140" s="17" t="s">
        <v>643</v>
      </c>
      <c r="B140" s="17" t="s">
        <v>468</v>
      </c>
      <c r="C140" s="17" t="s">
        <v>470</v>
      </c>
      <c r="D140" s="18">
        <v>24.8</v>
      </c>
      <c r="E140" s="18">
        <v>30</v>
      </c>
      <c r="F140" s="18">
        <v>0.83</v>
      </c>
      <c r="G140" s="18">
        <v>1.05</v>
      </c>
      <c r="H140" s="18">
        <v>8</v>
      </c>
      <c r="I140" s="18">
        <v>20</v>
      </c>
      <c r="J140" s="18">
        <v>3</v>
      </c>
      <c r="K140" s="18">
        <v>4</v>
      </c>
      <c r="L140" s="18">
        <v>8</v>
      </c>
      <c r="M140" s="18">
        <v>33.33</v>
      </c>
      <c r="N140" s="18">
        <v>56.67</v>
      </c>
      <c r="O140" s="18">
        <v>6.67</v>
      </c>
      <c r="P140" s="18">
        <v>3.33</v>
      </c>
      <c r="Q140" s="18">
        <v>0</v>
      </c>
    </row>
    <row r="141" spans="1:17" ht="14.1" customHeight="1" x14ac:dyDescent="0.2">
      <c r="A141" s="17" t="s">
        <v>642</v>
      </c>
      <c r="B141" s="17" t="s">
        <v>468</v>
      </c>
      <c r="C141" s="17" t="s">
        <v>470</v>
      </c>
      <c r="D141" s="18">
        <v>82.4</v>
      </c>
      <c r="E141" s="18">
        <v>110</v>
      </c>
      <c r="F141" s="18">
        <v>0.75</v>
      </c>
      <c r="G141" s="18">
        <v>0.93</v>
      </c>
      <c r="H141" s="18">
        <v>23</v>
      </c>
      <c r="I141" s="18">
        <v>28</v>
      </c>
      <c r="J141" s="18">
        <v>4</v>
      </c>
      <c r="K141" s="18">
        <v>10</v>
      </c>
      <c r="L141" s="18">
        <v>10</v>
      </c>
      <c r="M141" s="18">
        <v>20.91</v>
      </c>
      <c r="N141" s="18">
        <v>53.64</v>
      </c>
      <c r="O141" s="18">
        <v>20</v>
      </c>
      <c r="P141" s="18">
        <v>5.45</v>
      </c>
      <c r="Q141" s="18">
        <v>0</v>
      </c>
    </row>
    <row r="142" spans="1:17" ht="14.1" customHeight="1" x14ac:dyDescent="0.2">
      <c r="A142" s="17" t="s">
        <v>645</v>
      </c>
      <c r="B142" s="17" t="s">
        <v>468</v>
      </c>
      <c r="C142" s="17" t="s">
        <v>470</v>
      </c>
      <c r="D142" s="18">
        <v>23.9</v>
      </c>
      <c r="E142" s="18">
        <v>32</v>
      </c>
      <c r="F142" s="18">
        <v>0.75</v>
      </c>
      <c r="G142" s="18">
        <v>0.94</v>
      </c>
      <c r="H142" s="18">
        <v>18</v>
      </c>
      <c r="I142" s="18">
        <v>22</v>
      </c>
      <c r="J142" s="18">
        <v>4</v>
      </c>
      <c r="K142" s="18">
        <v>9</v>
      </c>
      <c r="L142" s="18">
        <v>11</v>
      </c>
      <c r="M142" s="18">
        <v>15.63</v>
      </c>
      <c r="N142" s="18">
        <v>59.38</v>
      </c>
      <c r="O142" s="18">
        <v>21.88</v>
      </c>
      <c r="P142" s="18">
        <v>3.13</v>
      </c>
      <c r="Q142" s="18">
        <v>0</v>
      </c>
    </row>
    <row r="143" spans="1:17" ht="14.1" customHeight="1" x14ac:dyDescent="0.2">
      <c r="A143" s="17" t="s">
        <v>647</v>
      </c>
      <c r="B143" s="17" t="s">
        <v>468</v>
      </c>
      <c r="C143" s="17" t="s">
        <v>470</v>
      </c>
      <c r="D143" s="18">
        <v>17.5</v>
      </c>
      <c r="E143" s="18">
        <v>22</v>
      </c>
      <c r="F143" s="18">
        <v>0.8</v>
      </c>
      <c r="G143" s="18">
        <v>0.99</v>
      </c>
      <c r="H143" s="18">
        <v>18</v>
      </c>
      <c r="I143" s="18">
        <v>32</v>
      </c>
      <c r="J143" s="18">
        <v>3</v>
      </c>
      <c r="K143" s="18">
        <v>9</v>
      </c>
      <c r="L143" s="18">
        <v>12</v>
      </c>
      <c r="M143" s="18">
        <v>31.82</v>
      </c>
      <c r="N143" s="18">
        <v>45.45</v>
      </c>
      <c r="O143" s="18">
        <v>22.73</v>
      </c>
      <c r="P143" s="18">
        <v>0</v>
      </c>
      <c r="Q143" s="18">
        <v>0</v>
      </c>
    </row>
    <row r="144" spans="1:17" ht="14.1" customHeight="1" x14ac:dyDescent="0.2">
      <c r="A144" s="17" t="s">
        <v>641</v>
      </c>
      <c r="B144" s="17" t="s">
        <v>473</v>
      </c>
      <c r="C144" s="17" t="s">
        <v>475</v>
      </c>
      <c r="D144" s="18">
        <v>10.1</v>
      </c>
      <c r="E144" s="18">
        <v>12</v>
      </c>
      <c r="F144" s="18">
        <v>0.84</v>
      </c>
      <c r="G144" s="18">
        <v>1.06</v>
      </c>
      <c r="H144" s="18">
        <v>11</v>
      </c>
      <c r="I144" s="18">
        <v>26</v>
      </c>
      <c r="J144" s="18">
        <v>3</v>
      </c>
      <c r="K144" s="18">
        <v>4</v>
      </c>
      <c r="L144" s="18">
        <v>9</v>
      </c>
      <c r="M144" s="18">
        <v>33.33</v>
      </c>
      <c r="N144" s="18">
        <v>58.33</v>
      </c>
      <c r="O144" s="18">
        <v>8.33</v>
      </c>
      <c r="P144" s="18">
        <v>0</v>
      </c>
      <c r="Q144" s="18">
        <v>0</v>
      </c>
    </row>
    <row r="145" spans="1:17" ht="14.1" customHeight="1" x14ac:dyDescent="0.2">
      <c r="A145" s="17" t="s">
        <v>647</v>
      </c>
      <c r="B145" s="17" t="s">
        <v>473</v>
      </c>
      <c r="C145" s="17" t="s">
        <v>476</v>
      </c>
      <c r="D145" s="18">
        <v>12.9</v>
      </c>
      <c r="E145" s="18">
        <v>17</v>
      </c>
      <c r="F145" s="18">
        <v>0.76</v>
      </c>
      <c r="G145" s="18">
        <v>0.95</v>
      </c>
      <c r="H145" s="18">
        <v>22</v>
      </c>
      <c r="I145" s="18">
        <v>32</v>
      </c>
      <c r="J145" s="18">
        <v>2</v>
      </c>
      <c r="K145" s="18">
        <v>4</v>
      </c>
      <c r="L145" s="18">
        <v>7</v>
      </c>
      <c r="M145" s="18">
        <v>41.18</v>
      </c>
      <c r="N145" s="18">
        <v>17.649999999999999</v>
      </c>
      <c r="O145" s="18">
        <v>41.18</v>
      </c>
      <c r="P145" s="18">
        <v>0</v>
      </c>
      <c r="Q145" s="18">
        <v>0</v>
      </c>
    </row>
    <row r="146" spans="1:17" ht="14.1" customHeight="1" x14ac:dyDescent="0.2">
      <c r="A146" s="17" t="s">
        <v>648</v>
      </c>
      <c r="B146" s="17" t="s">
        <v>473</v>
      </c>
      <c r="C146" s="17" t="s">
        <v>476</v>
      </c>
      <c r="D146" s="18">
        <v>81.3</v>
      </c>
      <c r="E146" s="18">
        <v>113</v>
      </c>
      <c r="F146" s="18">
        <v>0.72</v>
      </c>
      <c r="G146" s="18">
        <v>0.99</v>
      </c>
      <c r="H146" s="18">
        <v>12</v>
      </c>
      <c r="I146" s="18">
        <v>21</v>
      </c>
      <c r="J146" s="18">
        <v>4</v>
      </c>
      <c r="K146" s="18">
        <v>7</v>
      </c>
      <c r="L146" s="18">
        <v>13</v>
      </c>
      <c r="M146" s="18">
        <v>19.47</v>
      </c>
      <c r="N146" s="18">
        <v>43.36</v>
      </c>
      <c r="O146" s="18">
        <v>34.51</v>
      </c>
      <c r="P146" s="18">
        <v>2.65</v>
      </c>
      <c r="Q146" s="18">
        <v>0</v>
      </c>
    </row>
    <row r="147" spans="1:17" ht="14.1" customHeight="1" x14ac:dyDescent="0.2">
      <c r="A147" s="17" t="s">
        <v>646</v>
      </c>
      <c r="B147" s="17" t="s">
        <v>473</v>
      </c>
      <c r="C147" s="17" t="s">
        <v>477</v>
      </c>
      <c r="D147" s="18">
        <v>11.2</v>
      </c>
      <c r="E147" s="18">
        <v>13</v>
      </c>
      <c r="F147" s="18">
        <v>0.86</v>
      </c>
      <c r="G147" s="18">
        <v>1.01</v>
      </c>
      <c r="H147" s="18">
        <v>8</v>
      </c>
      <c r="I147" s="18">
        <v>25</v>
      </c>
      <c r="J147" s="18">
        <v>2</v>
      </c>
      <c r="K147" s="18">
        <v>1</v>
      </c>
      <c r="L147" s="18">
        <v>6</v>
      </c>
      <c r="M147" s="18">
        <v>30.77</v>
      </c>
      <c r="N147" s="18">
        <v>69.23</v>
      </c>
      <c r="O147" s="18">
        <v>0</v>
      </c>
      <c r="P147" s="18">
        <v>0</v>
      </c>
      <c r="Q147" s="18">
        <v>0</v>
      </c>
    </row>
    <row r="148" spans="1:17" ht="14.1" customHeight="1" x14ac:dyDescent="0.2">
      <c r="A148" s="17" t="s">
        <v>649</v>
      </c>
      <c r="B148" s="17" t="s">
        <v>473</v>
      </c>
      <c r="C148" s="17" t="s">
        <v>477</v>
      </c>
      <c r="D148" s="18">
        <v>15</v>
      </c>
      <c r="E148" s="18">
        <v>16</v>
      </c>
      <c r="F148" s="18">
        <v>0.94</v>
      </c>
      <c r="G148" s="18">
        <v>1.04</v>
      </c>
      <c r="H148" s="18">
        <v>7</v>
      </c>
      <c r="I148" s="18">
        <v>21</v>
      </c>
      <c r="J148" s="18">
        <v>3</v>
      </c>
      <c r="K148" s="18">
        <v>1</v>
      </c>
      <c r="L148" s="18">
        <v>7</v>
      </c>
      <c r="M148" s="18">
        <v>68.75</v>
      </c>
      <c r="N148" s="18">
        <v>31.25</v>
      </c>
      <c r="O148" s="18">
        <v>0</v>
      </c>
      <c r="P148" s="18">
        <v>0</v>
      </c>
      <c r="Q148" s="18">
        <v>0</v>
      </c>
    </row>
    <row r="149" spans="1:17" ht="14.1" customHeight="1" x14ac:dyDescent="0.2">
      <c r="A149" s="17" t="s">
        <v>648</v>
      </c>
      <c r="B149" s="17" t="s">
        <v>482</v>
      </c>
      <c r="C149" s="17" t="s">
        <v>484</v>
      </c>
      <c r="D149" s="18">
        <v>95.9</v>
      </c>
      <c r="E149" s="18">
        <v>140</v>
      </c>
      <c r="F149" s="18">
        <v>0.69</v>
      </c>
      <c r="G149" s="18">
        <v>0.94</v>
      </c>
      <c r="H149" s="18">
        <v>16</v>
      </c>
      <c r="I149" s="18">
        <v>21</v>
      </c>
      <c r="J149" s="18">
        <v>4</v>
      </c>
      <c r="K149" s="18">
        <v>9</v>
      </c>
      <c r="L149" s="18">
        <v>13</v>
      </c>
      <c r="M149" s="18">
        <v>15</v>
      </c>
      <c r="N149" s="18">
        <v>42.86</v>
      </c>
      <c r="O149" s="18">
        <v>36.43</v>
      </c>
      <c r="P149" s="18">
        <v>5</v>
      </c>
      <c r="Q149" s="18">
        <v>0.71</v>
      </c>
    </row>
    <row r="150" spans="1:17" ht="14.1" customHeight="1" x14ac:dyDescent="0.2">
      <c r="A150" s="17" t="s">
        <v>647</v>
      </c>
      <c r="B150" s="17" t="s">
        <v>482</v>
      </c>
      <c r="C150" s="17" t="s">
        <v>484</v>
      </c>
      <c r="D150" s="18">
        <v>15.9</v>
      </c>
      <c r="E150" s="18">
        <v>20</v>
      </c>
      <c r="F150" s="18">
        <v>0.8</v>
      </c>
      <c r="G150" s="18">
        <v>0.99</v>
      </c>
      <c r="H150" s="18">
        <v>18</v>
      </c>
      <c r="I150" s="18">
        <v>32</v>
      </c>
      <c r="J150" s="18">
        <v>3</v>
      </c>
      <c r="K150" s="18">
        <v>9</v>
      </c>
      <c r="L150" s="18">
        <v>12</v>
      </c>
      <c r="M150" s="18">
        <v>35</v>
      </c>
      <c r="N150" s="18">
        <v>45</v>
      </c>
      <c r="O150" s="18">
        <v>15</v>
      </c>
      <c r="P150" s="18">
        <v>5</v>
      </c>
      <c r="Q150" s="18">
        <v>0</v>
      </c>
    </row>
    <row r="151" spans="1:17" ht="14.1" customHeight="1" x14ac:dyDescent="0.2">
      <c r="A151" s="17" t="s">
        <v>645</v>
      </c>
      <c r="B151" s="17" t="s">
        <v>482</v>
      </c>
      <c r="C151" s="17" t="s">
        <v>485</v>
      </c>
      <c r="D151" s="18">
        <v>25.7</v>
      </c>
      <c r="E151" s="18">
        <v>33</v>
      </c>
      <c r="F151" s="18">
        <v>0.78</v>
      </c>
      <c r="G151" s="18">
        <v>0.98</v>
      </c>
      <c r="H151" s="18">
        <v>13</v>
      </c>
      <c r="I151" s="18">
        <v>22</v>
      </c>
      <c r="J151" s="18">
        <v>4</v>
      </c>
      <c r="K151" s="18">
        <v>6</v>
      </c>
      <c r="L151" s="18">
        <v>11</v>
      </c>
      <c r="M151" s="18">
        <v>12.12</v>
      </c>
      <c r="N151" s="18">
        <v>72.73</v>
      </c>
      <c r="O151" s="18">
        <v>15.15</v>
      </c>
      <c r="P151" s="18">
        <v>0</v>
      </c>
      <c r="Q151" s="18">
        <v>0</v>
      </c>
    </row>
    <row r="152" spans="1:17" ht="14.1" customHeight="1" x14ac:dyDescent="0.2">
      <c r="A152" s="17" t="s">
        <v>647</v>
      </c>
      <c r="B152" s="17" t="s">
        <v>482</v>
      </c>
      <c r="C152" s="17" t="s">
        <v>485</v>
      </c>
      <c r="D152" s="18">
        <v>22.3</v>
      </c>
      <c r="E152" s="18">
        <v>26</v>
      </c>
      <c r="F152" s="18">
        <v>0.86</v>
      </c>
      <c r="G152" s="18">
        <v>1.07</v>
      </c>
      <c r="H152" s="18">
        <v>10</v>
      </c>
      <c r="I152" s="18">
        <v>32</v>
      </c>
      <c r="J152" s="18">
        <v>3</v>
      </c>
      <c r="K152" s="18">
        <v>5</v>
      </c>
      <c r="L152" s="18">
        <v>12</v>
      </c>
      <c r="M152" s="18">
        <v>34.619999999999997</v>
      </c>
      <c r="N152" s="18">
        <v>61.54</v>
      </c>
      <c r="O152" s="18">
        <v>3.85</v>
      </c>
      <c r="P152" s="18">
        <v>0</v>
      </c>
      <c r="Q152" s="18">
        <v>0</v>
      </c>
    </row>
    <row r="153" spans="1:17" ht="14.1" customHeight="1" x14ac:dyDescent="0.2">
      <c r="A153" s="17" t="s">
        <v>643</v>
      </c>
      <c r="B153" s="17" t="s">
        <v>482</v>
      </c>
      <c r="C153" s="17" t="s">
        <v>485</v>
      </c>
      <c r="D153" s="18">
        <v>13.9</v>
      </c>
      <c r="E153" s="18">
        <v>17</v>
      </c>
      <c r="F153" s="18">
        <v>0.82</v>
      </c>
      <c r="G153" s="18">
        <v>1.04</v>
      </c>
      <c r="H153" s="18">
        <v>11</v>
      </c>
      <c r="I153" s="18">
        <v>20</v>
      </c>
      <c r="J153" s="18">
        <v>3</v>
      </c>
      <c r="K153" s="18">
        <v>6</v>
      </c>
      <c r="L153" s="18">
        <v>8</v>
      </c>
      <c r="M153" s="18">
        <v>35.29</v>
      </c>
      <c r="N153" s="18">
        <v>47.06</v>
      </c>
      <c r="O153" s="18">
        <v>17.649999999999999</v>
      </c>
      <c r="P153" s="18">
        <v>0</v>
      </c>
      <c r="Q153" s="18">
        <v>0</v>
      </c>
    </row>
    <row r="154" spans="1:17" ht="14.1" customHeight="1" x14ac:dyDescent="0.2">
      <c r="A154" s="17" t="s">
        <v>641</v>
      </c>
      <c r="B154" s="17" t="s">
        <v>482</v>
      </c>
      <c r="C154" s="17" t="s">
        <v>485</v>
      </c>
      <c r="D154" s="18">
        <v>15.4</v>
      </c>
      <c r="E154" s="18">
        <v>18</v>
      </c>
      <c r="F154" s="18">
        <v>0.86</v>
      </c>
      <c r="G154" s="18">
        <v>1.08</v>
      </c>
      <c r="H154" s="18">
        <v>9</v>
      </c>
      <c r="I154" s="18">
        <v>26</v>
      </c>
      <c r="J154" s="18">
        <v>4</v>
      </c>
      <c r="K154" s="18">
        <v>6</v>
      </c>
      <c r="L154" s="18">
        <v>17</v>
      </c>
      <c r="M154" s="18">
        <v>27.78</v>
      </c>
      <c r="N154" s="18">
        <v>72.22</v>
      </c>
      <c r="O154" s="18">
        <v>0</v>
      </c>
      <c r="P154" s="18">
        <v>0</v>
      </c>
      <c r="Q154" s="18">
        <v>0</v>
      </c>
    </row>
    <row r="155" spans="1:17" ht="14.1" customHeight="1" x14ac:dyDescent="0.2">
      <c r="A155" s="17" t="s">
        <v>644</v>
      </c>
      <c r="B155" s="17" t="s">
        <v>482</v>
      </c>
      <c r="C155" s="17" t="s">
        <v>485</v>
      </c>
      <c r="D155" s="18">
        <v>23.8</v>
      </c>
      <c r="E155" s="18">
        <v>28</v>
      </c>
      <c r="F155" s="18">
        <v>0.85</v>
      </c>
      <c r="G155" s="18">
        <v>1.02</v>
      </c>
      <c r="H155" s="18">
        <v>8</v>
      </c>
      <c r="I155" s="18">
        <v>23</v>
      </c>
      <c r="J155" s="18">
        <v>3</v>
      </c>
      <c r="K155" s="18">
        <v>3</v>
      </c>
      <c r="L155" s="18">
        <v>10</v>
      </c>
      <c r="M155" s="18">
        <v>46.43</v>
      </c>
      <c r="N155" s="18">
        <v>39.29</v>
      </c>
      <c r="O155" s="18">
        <v>14.29</v>
      </c>
      <c r="P155" s="18">
        <v>0</v>
      </c>
      <c r="Q155" s="18">
        <v>0</v>
      </c>
    </row>
    <row r="156" spans="1:17" ht="14.1" customHeight="1" x14ac:dyDescent="0.2">
      <c r="A156" s="17" t="s">
        <v>646</v>
      </c>
      <c r="B156" s="17" t="s">
        <v>482</v>
      </c>
      <c r="C156" s="17" t="s">
        <v>485</v>
      </c>
      <c r="D156" s="18">
        <v>20.9</v>
      </c>
      <c r="E156" s="18">
        <v>24</v>
      </c>
      <c r="F156" s="18">
        <v>0.87</v>
      </c>
      <c r="G156" s="18">
        <v>1.02</v>
      </c>
      <c r="H156" s="18">
        <v>6</v>
      </c>
      <c r="I156" s="18">
        <v>25</v>
      </c>
      <c r="J156" s="18">
        <v>4</v>
      </c>
      <c r="K156" s="18">
        <v>4</v>
      </c>
      <c r="L156" s="18">
        <v>10</v>
      </c>
      <c r="M156" s="18">
        <v>41.67</v>
      </c>
      <c r="N156" s="18">
        <v>54.17</v>
      </c>
      <c r="O156" s="18">
        <v>4.17</v>
      </c>
      <c r="P156" s="18">
        <v>0</v>
      </c>
      <c r="Q156" s="18">
        <v>0</v>
      </c>
    </row>
    <row r="157" spans="1:17" ht="14.1" customHeight="1" x14ac:dyDescent="0.2">
      <c r="A157" s="17" t="s">
        <v>642</v>
      </c>
      <c r="B157" s="17" t="s">
        <v>482</v>
      </c>
      <c r="C157" s="17" t="s">
        <v>485</v>
      </c>
      <c r="D157" s="18">
        <v>36.1</v>
      </c>
      <c r="E157" s="18">
        <v>44</v>
      </c>
      <c r="F157" s="18">
        <v>0.82</v>
      </c>
      <c r="G157" s="18">
        <v>1.02</v>
      </c>
      <c r="H157" s="18">
        <v>11</v>
      </c>
      <c r="I157" s="18">
        <v>28</v>
      </c>
      <c r="J157" s="18">
        <v>3</v>
      </c>
      <c r="K157" s="18">
        <v>3</v>
      </c>
      <c r="L157" s="18">
        <v>10</v>
      </c>
      <c r="M157" s="18">
        <v>27.27</v>
      </c>
      <c r="N157" s="18">
        <v>63.64</v>
      </c>
      <c r="O157" s="18">
        <v>6.82</v>
      </c>
      <c r="P157" s="18">
        <v>2.27</v>
      </c>
      <c r="Q157" s="18">
        <v>0</v>
      </c>
    </row>
    <row r="158" spans="1:17" ht="14.1" customHeight="1" x14ac:dyDescent="0.2">
      <c r="A158" s="17" t="s">
        <v>647</v>
      </c>
      <c r="B158" s="17" t="s">
        <v>487</v>
      </c>
      <c r="C158" s="17" t="s">
        <v>490</v>
      </c>
      <c r="D158" s="18">
        <v>10.6</v>
      </c>
      <c r="E158" s="18">
        <v>12</v>
      </c>
      <c r="F158" s="18">
        <v>0.88</v>
      </c>
      <c r="G158" s="18">
        <v>1.1000000000000001</v>
      </c>
      <c r="H158" s="18">
        <v>6</v>
      </c>
      <c r="I158" s="18">
        <v>32</v>
      </c>
      <c r="J158" s="18">
        <v>2</v>
      </c>
      <c r="K158" s="18">
        <v>3</v>
      </c>
      <c r="L158" s="18">
        <v>7</v>
      </c>
      <c r="M158" s="18">
        <v>41.67</v>
      </c>
      <c r="N158" s="18">
        <v>58.33</v>
      </c>
      <c r="O158" s="18">
        <v>0</v>
      </c>
      <c r="P158" s="18">
        <v>0</v>
      </c>
      <c r="Q158" s="18">
        <v>0</v>
      </c>
    </row>
    <row r="159" spans="1:17" ht="14.1" customHeight="1" x14ac:dyDescent="0.2">
      <c r="A159" s="17" t="s">
        <v>646</v>
      </c>
      <c r="B159" s="17" t="s">
        <v>487</v>
      </c>
      <c r="C159" s="17" t="s">
        <v>490</v>
      </c>
      <c r="D159" s="18">
        <v>9.8000000000000007</v>
      </c>
      <c r="E159" s="18">
        <v>14</v>
      </c>
      <c r="F159" s="18">
        <v>0.7</v>
      </c>
      <c r="G159" s="18">
        <v>0.82</v>
      </c>
      <c r="H159" s="18">
        <v>24</v>
      </c>
      <c r="I159" s="18">
        <v>25</v>
      </c>
      <c r="J159" s="18">
        <v>3</v>
      </c>
      <c r="K159" s="18">
        <v>8</v>
      </c>
      <c r="L159" s="18">
        <v>9</v>
      </c>
      <c r="M159" s="18">
        <v>35.71</v>
      </c>
      <c r="N159" s="18">
        <v>7.14</v>
      </c>
      <c r="O159" s="18">
        <v>57.14</v>
      </c>
      <c r="P159" s="18">
        <v>0</v>
      </c>
      <c r="Q159" s="18">
        <v>0</v>
      </c>
    </row>
    <row r="160" spans="1:17" ht="14.1" customHeight="1" x14ac:dyDescent="0.2">
      <c r="A160" s="17" t="s">
        <v>645</v>
      </c>
      <c r="B160" s="17" t="s">
        <v>487</v>
      </c>
      <c r="C160" s="17" t="s">
        <v>490</v>
      </c>
      <c r="D160" s="18">
        <v>25.1</v>
      </c>
      <c r="E160" s="18">
        <v>35</v>
      </c>
      <c r="F160" s="18">
        <v>0.72</v>
      </c>
      <c r="G160" s="18">
        <v>0.91</v>
      </c>
      <c r="H160" s="18">
        <v>20</v>
      </c>
      <c r="I160" s="18">
        <v>22</v>
      </c>
      <c r="J160" s="18">
        <v>4</v>
      </c>
      <c r="K160" s="18">
        <v>11</v>
      </c>
      <c r="L160" s="18">
        <v>11</v>
      </c>
      <c r="M160" s="18">
        <v>14.29</v>
      </c>
      <c r="N160" s="18">
        <v>48.57</v>
      </c>
      <c r="O160" s="18">
        <v>37.14</v>
      </c>
      <c r="P160" s="18">
        <v>0</v>
      </c>
      <c r="Q160" s="18">
        <v>0</v>
      </c>
    </row>
    <row r="161" spans="1:17" ht="14.1" customHeight="1" x14ac:dyDescent="0.2">
      <c r="A161" s="17" t="s">
        <v>644</v>
      </c>
      <c r="B161" s="17" t="s">
        <v>487</v>
      </c>
      <c r="C161" s="17" t="s">
        <v>490</v>
      </c>
      <c r="D161" s="18">
        <v>27.2</v>
      </c>
      <c r="E161" s="18">
        <v>31</v>
      </c>
      <c r="F161" s="18">
        <v>0.88</v>
      </c>
      <c r="G161" s="18">
        <v>1.06</v>
      </c>
      <c r="H161" s="18">
        <v>2</v>
      </c>
      <c r="I161" s="18">
        <v>23</v>
      </c>
      <c r="J161" s="18">
        <v>4</v>
      </c>
      <c r="K161" s="18">
        <v>2</v>
      </c>
      <c r="L161" s="18">
        <v>9</v>
      </c>
      <c r="M161" s="18">
        <v>48.39</v>
      </c>
      <c r="N161" s="18">
        <v>48.39</v>
      </c>
      <c r="O161" s="18">
        <v>0</v>
      </c>
      <c r="P161" s="18">
        <v>3.23</v>
      </c>
      <c r="Q161" s="18">
        <v>0</v>
      </c>
    </row>
    <row r="162" spans="1:17" ht="14.1" customHeight="1" x14ac:dyDescent="0.2">
      <c r="A162" s="17" t="s">
        <v>643</v>
      </c>
      <c r="B162" s="17" t="s">
        <v>487</v>
      </c>
      <c r="C162" s="17" t="s">
        <v>490</v>
      </c>
      <c r="D162" s="18">
        <v>9</v>
      </c>
      <c r="E162" s="18">
        <v>12</v>
      </c>
      <c r="F162" s="18">
        <v>0.75</v>
      </c>
      <c r="G162" s="18">
        <v>0.96</v>
      </c>
      <c r="H162" s="18">
        <v>17</v>
      </c>
      <c r="I162" s="18">
        <v>20</v>
      </c>
      <c r="J162" s="18">
        <v>2</v>
      </c>
      <c r="K162" s="18">
        <v>4</v>
      </c>
      <c r="L162" s="18">
        <v>4</v>
      </c>
      <c r="M162" s="18">
        <v>25</v>
      </c>
      <c r="N162" s="18">
        <v>50</v>
      </c>
      <c r="O162" s="18">
        <v>16.670000000000002</v>
      </c>
      <c r="P162" s="18">
        <v>8.33</v>
      </c>
      <c r="Q162" s="18">
        <v>0</v>
      </c>
    </row>
    <row r="163" spans="1:17" ht="14.1" customHeight="1" x14ac:dyDescent="0.2">
      <c r="A163" s="17" t="s">
        <v>642</v>
      </c>
      <c r="B163" s="17" t="s">
        <v>487</v>
      </c>
      <c r="C163" s="17" t="s">
        <v>490</v>
      </c>
      <c r="D163" s="18">
        <v>39.6</v>
      </c>
      <c r="E163" s="18">
        <v>47</v>
      </c>
      <c r="F163" s="18">
        <v>0.84</v>
      </c>
      <c r="G163" s="18">
        <v>1.05</v>
      </c>
      <c r="H163" s="18">
        <v>7</v>
      </c>
      <c r="I163" s="18">
        <v>28</v>
      </c>
      <c r="J163" s="18">
        <v>4</v>
      </c>
      <c r="K163" s="18">
        <v>4</v>
      </c>
      <c r="L163" s="18">
        <v>10</v>
      </c>
      <c r="M163" s="18">
        <v>34.04</v>
      </c>
      <c r="N163" s="18">
        <v>57.45</v>
      </c>
      <c r="O163" s="18">
        <v>8.51</v>
      </c>
      <c r="P163" s="18">
        <v>0</v>
      </c>
      <c r="Q163" s="18">
        <v>0</v>
      </c>
    </row>
    <row r="164" spans="1:17" ht="14.1" customHeight="1" x14ac:dyDescent="0.2">
      <c r="A164" s="17" t="s">
        <v>641</v>
      </c>
      <c r="B164" s="17" t="s">
        <v>487</v>
      </c>
      <c r="C164" s="17" t="s">
        <v>490</v>
      </c>
      <c r="D164" s="18">
        <v>14.6</v>
      </c>
      <c r="E164" s="18">
        <v>17</v>
      </c>
      <c r="F164" s="18">
        <v>0.86</v>
      </c>
      <c r="G164" s="18">
        <v>1.08</v>
      </c>
      <c r="H164" s="18">
        <v>9</v>
      </c>
      <c r="I164" s="18">
        <v>26</v>
      </c>
      <c r="J164" s="18">
        <v>4</v>
      </c>
      <c r="K164" s="18">
        <v>6</v>
      </c>
      <c r="L164" s="18">
        <v>17</v>
      </c>
      <c r="M164" s="18">
        <v>47.06</v>
      </c>
      <c r="N164" s="18">
        <v>41.18</v>
      </c>
      <c r="O164" s="18">
        <v>11.76</v>
      </c>
      <c r="P164" s="18">
        <v>0</v>
      </c>
      <c r="Q164" s="18">
        <v>0</v>
      </c>
    </row>
    <row r="165" spans="1:17" ht="14.1" customHeight="1" x14ac:dyDescent="0.2">
      <c r="A165" s="17" t="s">
        <v>649</v>
      </c>
      <c r="B165" s="17" t="s">
        <v>487</v>
      </c>
      <c r="C165" s="17" t="s">
        <v>490</v>
      </c>
      <c r="D165" s="18">
        <v>13.9</v>
      </c>
      <c r="E165" s="18">
        <v>15</v>
      </c>
      <c r="F165" s="18">
        <v>0.93</v>
      </c>
      <c r="G165" s="18">
        <v>1.03</v>
      </c>
      <c r="H165" s="18">
        <v>8</v>
      </c>
      <c r="I165" s="18">
        <v>21</v>
      </c>
      <c r="J165" s="18">
        <v>3</v>
      </c>
      <c r="K165" s="18">
        <v>2</v>
      </c>
      <c r="L165" s="18">
        <v>7</v>
      </c>
      <c r="M165" s="18">
        <v>73.33</v>
      </c>
      <c r="N165" s="18">
        <v>20</v>
      </c>
      <c r="O165" s="18">
        <v>6.67</v>
      </c>
      <c r="P165" s="18">
        <v>0</v>
      </c>
      <c r="Q165" s="18">
        <v>0</v>
      </c>
    </row>
    <row r="166" spans="1:17" ht="14.1" customHeight="1" x14ac:dyDescent="0.2">
      <c r="A166" s="17" t="s">
        <v>647</v>
      </c>
      <c r="B166" s="17" t="s">
        <v>487</v>
      </c>
      <c r="C166" s="17" t="s">
        <v>491</v>
      </c>
      <c r="D166" s="18">
        <v>27.8</v>
      </c>
      <c r="E166" s="18">
        <v>40</v>
      </c>
      <c r="F166" s="18">
        <v>0.7</v>
      </c>
      <c r="G166" s="18">
        <v>0.87</v>
      </c>
      <c r="H166" s="18">
        <v>29</v>
      </c>
      <c r="I166" s="18">
        <v>32</v>
      </c>
      <c r="J166" s="18">
        <v>4</v>
      </c>
      <c r="K166" s="18">
        <v>13</v>
      </c>
      <c r="L166" s="18">
        <v>13</v>
      </c>
      <c r="M166" s="18">
        <v>15</v>
      </c>
      <c r="N166" s="18">
        <v>47.5</v>
      </c>
      <c r="O166" s="18">
        <v>30</v>
      </c>
      <c r="P166" s="18">
        <v>7.5</v>
      </c>
      <c r="Q166" s="18">
        <v>0</v>
      </c>
    </row>
    <row r="167" spans="1:17" ht="14.1" customHeight="1" x14ac:dyDescent="0.2">
      <c r="A167" s="17" t="s">
        <v>648</v>
      </c>
      <c r="B167" s="17" t="s">
        <v>487</v>
      </c>
      <c r="C167" s="17" t="s">
        <v>491</v>
      </c>
      <c r="D167" s="18">
        <v>114.2</v>
      </c>
      <c r="E167" s="18">
        <v>140</v>
      </c>
      <c r="F167" s="18">
        <v>0.82</v>
      </c>
      <c r="G167" s="18">
        <v>1.1200000000000001</v>
      </c>
      <c r="H167" s="18">
        <v>3</v>
      </c>
      <c r="I167" s="18">
        <v>21</v>
      </c>
      <c r="J167" s="18">
        <v>4</v>
      </c>
      <c r="K167" s="18">
        <v>2</v>
      </c>
      <c r="L167" s="18">
        <v>13</v>
      </c>
      <c r="M167" s="18">
        <v>33.57</v>
      </c>
      <c r="N167" s="18">
        <v>50</v>
      </c>
      <c r="O167" s="18">
        <v>15.71</v>
      </c>
      <c r="P167" s="18">
        <v>0.71</v>
      </c>
      <c r="Q167" s="18">
        <v>0</v>
      </c>
    </row>
    <row r="168" spans="1:17" ht="14.1" customHeight="1" x14ac:dyDescent="0.2">
      <c r="A168" s="17" t="s">
        <v>642</v>
      </c>
      <c r="B168" s="17" t="s">
        <v>492</v>
      </c>
      <c r="C168" s="17" t="s">
        <v>493</v>
      </c>
      <c r="D168" s="18">
        <v>16.600000000000001</v>
      </c>
      <c r="E168" s="18">
        <v>18</v>
      </c>
      <c r="F168" s="18">
        <v>0.92</v>
      </c>
      <c r="G168" s="18">
        <v>1.1499999999999999</v>
      </c>
      <c r="H168" s="18">
        <v>2</v>
      </c>
      <c r="I168" s="18">
        <v>28</v>
      </c>
      <c r="J168" s="18">
        <v>2</v>
      </c>
      <c r="K168" s="18">
        <v>2</v>
      </c>
      <c r="L168" s="18">
        <v>8</v>
      </c>
      <c r="M168" s="18">
        <v>61.11</v>
      </c>
      <c r="N168" s="18">
        <v>38.89</v>
      </c>
      <c r="O168" s="18">
        <v>0</v>
      </c>
      <c r="P168" s="18">
        <v>0</v>
      </c>
      <c r="Q168" s="18">
        <v>0</v>
      </c>
    </row>
    <row r="169" spans="1:17" ht="14.1" customHeight="1" x14ac:dyDescent="0.2">
      <c r="A169" s="17" t="s">
        <v>641</v>
      </c>
      <c r="B169" s="17" t="s">
        <v>494</v>
      </c>
      <c r="C169" s="17" t="s">
        <v>450</v>
      </c>
      <c r="D169" s="18">
        <v>11.9</v>
      </c>
      <c r="E169" s="18">
        <v>16</v>
      </c>
      <c r="F169" s="18">
        <v>0.74</v>
      </c>
      <c r="G169" s="18">
        <v>0.94</v>
      </c>
      <c r="H169" s="18">
        <v>19</v>
      </c>
      <c r="I169" s="18">
        <v>26</v>
      </c>
      <c r="J169" s="18">
        <v>4</v>
      </c>
      <c r="K169" s="18">
        <v>12</v>
      </c>
      <c r="L169" s="18">
        <v>17</v>
      </c>
      <c r="M169" s="18">
        <v>18.75</v>
      </c>
      <c r="N169" s="18">
        <v>50</v>
      </c>
      <c r="O169" s="18">
        <v>31.25</v>
      </c>
      <c r="P169" s="18">
        <v>0</v>
      </c>
      <c r="Q169" s="18">
        <v>0</v>
      </c>
    </row>
    <row r="170" spans="1:17" ht="14.1" customHeight="1" x14ac:dyDescent="0.2">
      <c r="A170" s="17" t="s">
        <v>642</v>
      </c>
      <c r="B170" s="17" t="s">
        <v>494</v>
      </c>
      <c r="C170" s="17" t="s">
        <v>450</v>
      </c>
      <c r="D170" s="18">
        <v>20.9</v>
      </c>
      <c r="E170" s="18">
        <v>30</v>
      </c>
      <c r="F170" s="18">
        <v>0.7</v>
      </c>
      <c r="G170" s="18">
        <v>0.87</v>
      </c>
      <c r="H170" s="18">
        <v>28</v>
      </c>
      <c r="I170" s="18">
        <v>28</v>
      </c>
      <c r="J170" s="18">
        <v>3</v>
      </c>
      <c r="K170" s="18">
        <v>10</v>
      </c>
      <c r="L170" s="18">
        <v>10</v>
      </c>
      <c r="M170" s="18">
        <v>13.33</v>
      </c>
      <c r="N170" s="18">
        <v>50</v>
      </c>
      <c r="O170" s="18">
        <v>30</v>
      </c>
      <c r="P170" s="18">
        <v>6.67</v>
      </c>
      <c r="Q170" s="18">
        <v>0</v>
      </c>
    </row>
    <row r="171" spans="1:17" ht="14.1" customHeight="1" x14ac:dyDescent="0.2">
      <c r="A171" s="17" t="s">
        <v>643</v>
      </c>
      <c r="B171" s="17" t="s">
        <v>494</v>
      </c>
      <c r="C171" s="17" t="s">
        <v>450</v>
      </c>
      <c r="D171" s="18">
        <v>37.299999999999997</v>
      </c>
      <c r="E171" s="18">
        <v>48</v>
      </c>
      <c r="F171" s="18">
        <v>0.78</v>
      </c>
      <c r="G171" s="18">
        <v>0.99</v>
      </c>
      <c r="H171" s="18">
        <v>14</v>
      </c>
      <c r="I171" s="18">
        <v>20</v>
      </c>
      <c r="J171" s="18">
        <v>4</v>
      </c>
      <c r="K171" s="18">
        <v>4</v>
      </c>
      <c r="L171" s="18">
        <v>8</v>
      </c>
      <c r="M171" s="18">
        <v>16.670000000000002</v>
      </c>
      <c r="N171" s="18">
        <v>66.67</v>
      </c>
      <c r="O171" s="18">
        <v>14.58</v>
      </c>
      <c r="P171" s="18">
        <v>2.08</v>
      </c>
      <c r="Q171" s="18">
        <v>0</v>
      </c>
    </row>
    <row r="172" spans="1:17" ht="14.1" customHeight="1" x14ac:dyDescent="0.2">
      <c r="A172" s="17" t="s">
        <v>644</v>
      </c>
      <c r="B172" s="17" t="s">
        <v>494</v>
      </c>
      <c r="C172" s="17" t="s">
        <v>450</v>
      </c>
      <c r="D172" s="18">
        <v>23.6</v>
      </c>
      <c r="E172" s="18">
        <v>28</v>
      </c>
      <c r="F172" s="18">
        <v>0.84</v>
      </c>
      <c r="G172" s="18">
        <v>1.02</v>
      </c>
      <c r="H172" s="18">
        <v>8</v>
      </c>
      <c r="I172" s="18">
        <v>23</v>
      </c>
      <c r="J172" s="18">
        <v>3</v>
      </c>
      <c r="K172" s="18">
        <v>3</v>
      </c>
      <c r="L172" s="18">
        <v>10</v>
      </c>
      <c r="M172" s="18">
        <v>42.86</v>
      </c>
      <c r="N172" s="18">
        <v>42.86</v>
      </c>
      <c r="O172" s="18">
        <v>14.29</v>
      </c>
      <c r="P172" s="18">
        <v>0</v>
      </c>
      <c r="Q172" s="18">
        <v>0</v>
      </c>
    </row>
    <row r="173" spans="1:17" ht="14.1" customHeight="1" x14ac:dyDescent="0.2">
      <c r="A173" s="17" t="s">
        <v>645</v>
      </c>
      <c r="B173" s="17" t="s">
        <v>494</v>
      </c>
      <c r="C173" s="17" t="s">
        <v>450</v>
      </c>
      <c r="D173" s="18">
        <v>27.7</v>
      </c>
      <c r="E173" s="18">
        <v>38</v>
      </c>
      <c r="F173" s="18">
        <v>0.73</v>
      </c>
      <c r="G173" s="18">
        <v>0.92</v>
      </c>
      <c r="H173" s="18">
        <v>19</v>
      </c>
      <c r="I173" s="18">
        <v>22</v>
      </c>
      <c r="J173" s="18">
        <v>4</v>
      </c>
      <c r="K173" s="18">
        <v>10</v>
      </c>
      <c r="L173" s="18">
        <v>11</v>
      </c>
      <c r="M173" s="18">
        <v>15.79</v>
      </c>
      <c r="N173" s="18">
        <v>57.89</v>
      </c>
      <c r="O173" s="18">
        <v>18.420000000000002</v>
      </c>
      <c r="P173" s="18">
        <v>7.89</v>
      </c>
      <c r="Q173" s="18">
        <v>0</v>
      </c>
    </row>
    <row r="174" spans="1:17" ht="14.1" customHeight="1" x14ac:dyDescent="0.2">
      <c r="A174" s="17" t="s">
        <v>646</v>
      </c>
      <c r="B174" s="17" t="s">
        <v>494</v>
      </c>
      <c r="C174" s="17" t="s">
        <v>450</v>
      </c>
      <c r="D174" s="18">
        <v>12.1</v>
      </c>
      <c r="E174" s="18">
        <v>17</v>
      </c>
      <c r="F174" s="18">
        <v>0.71</v>
      </c>
      <c r="G174" s="18">
        <v>0.83</v>
      </c>
      <c r="H174" s="18">
        <v>23</v>
      </c>
      <c r="I174" s="18">
        <v>25</v>
      </c>
      <c r="J174" s="18">
        <v>3</v>
      </c>
      <c r="K174" s="18">
        <v>7</v>
      </c>
      <c r="L174" s="18">
        <v>9</v>
      </c>
      <c r="M174" s="18">
        <v>17.649999999999999</v>
      </c>
      <c r="N174" s="18">
        <v>41.18</v>
      </c>
      <c r="O174" s="18">
        <v>41.18</v>
      </c>
      <c r="P174" s="18">
        <v>0</v>
      </c>
      <c r="Q174" s="18">
        <v>0</v>
      </c>
    </row>
    <row r="175" spans="1:17" ht="14.1" customHeight="1" x14ac:dyDescent="0.2">
      <c r="A175" s="17" t="s">
        <v>648</v>
      </c>
      <c r="B175" s="17" t="s">
        <v>497</v>
      </c>
      <c r="C175" s="17" t="s">
        <v>500</v>
      </c>
      <c r="D175" s="18">
        <v>25.1</v>
      </c>
      <c r="E175" s="18">
        <v>36</v>
      </c>
      <c r="F175" s="18">
        <v>0.7</v>
      </c>
      <c r="G175" s="18">
        <v>0.96</v>
      </c>
      <c r="H175" s="18">
        <v>13</v>
      </c>
      <c r="I175" s="18">
        <v>21</v>
      </c>
      <c r="J175" s="18">
        <v>3</v>
      </c>
      <c r="K175" s="18">
        <v>6</v>
      </c>
      <c r="L175" s="18">
        <v>8</v>
      </c>
      <c r="M175" s="18">
        <v>19.440000000000001</v>
      </c>
      <c r="N175" s="18">
        <v>33.33</v>
      </c>
      <c r="O175" s="18">
        <v>47.22</v>
      </c>
      <c r="P175" s="18">
        <v>0</v>
      </c>
      <c r="Q175" s="18">
        <v>0</v>
      </c>
    </row>
    <row r="176" spans="1:17" ht="14.1" customHeight="1" x14ac:dyDescent="0.2">
      <c r="A176" s="17" t="s">
        <v>645</v>
      </c>
      <c r="B176" s="17" t="s">
        <v>512</v>
      </c>
      <c r="C176" s="17" t="s">
        <v>453</v>
      </c>
      <c r="D176" s="18">
        <v>7.9</v>
      </c>
      <c r="E176" s="18">
        <v>10</v>
      </c>
      <c r="F176" s="18">
        <v>0.79</v>
      </c>
      <c r="G176" s="18">
        <v>1</v>
      </c>
      <c r="H176" s="18">
        <v>11</v>
      </c>
      <c r="I176" s="18">
        <v>22</v>
      </c>
      <c r="J176" s="18">
        <v>3</v>
      </c>
      <c r="K176" s="18">
        <v>6</v>
      </c>
      <c r="L176" s="18">
        <v>11</v>
      </c>
      <c r="M176" s="18">
        <v>10</v>
      </c>
      <c r="N176" s="18">
        <v>80</v>
      </c>
      <c r="O176" s="18">
        <v>10</v>
      </c>
      <c r="P176" s="18">
        <v>0</v>
      </c>
      <c r="Q176" s="18">
        <v>0</v>
      </c>
    </row>
    <row r="177" spans="1:17" ht="14.1" customHeight="1" x14ac:dyDescent="0.2">
      <c r="A177" s="17" t="s">
        <v>641</v>
      </c>
      <c r="B177" s="17" t="s">
        <v>514</v>
      </c>
      <c r="C177" s="17" t="s">
        <v>515</v>
      </c>
      <c r="D177" s="18">
        <v>7.6</v>
      </c>
      <c r="E177" s="18">
        <v>12</v>
      </c>
      <c r="F177" s="18">
        <v>0.63</v>
      </c>
      <c r="G177" s="18">
        <v>0.8</v>
      </c>
      <c r="H177" s="18">
        <v>26</v>
      </c>
      <c r="I177" s="18">
        <v>26</v>
      </c>
      <c r="J177" s="18">
        <v>3</v>
      </c>
      <c r="K177" s="18">
        <v>9</v>
      </c>
      <c r="L177" s="18">
        <v>9</v>
      </c>
      <c r="M177" s="18">
        <v>0</v>
      </c>
      <c r="N177" s="18">
        <v>58.33</v>
      </c>
      <c r="O177" s="18">
        <v>33.33</v>
      </c>
      <c r="P177" s="18">
        <v>0</v>
      </c>
      <c r="Q177" s="18">
        <v>8.33</v>
      </c>
    </row>
    <row r="178" spans="1:17" ht="14.1" customHeight="1" x14ac:dyDescent="0.2">
      <c r="A178" s="17" t="s">
        <v>643</v>
      </c>
      <c r="B178" s="17" t="s">
        <v>517</v>
      </c>
      <c r="C178" s="17" t="s">
        <v>450</v>
      </c>
      <c r="D178" s="18">
        <v>22.8</v>
      </c>
      <c r="E178" s="18">
        <v>27</v>
      </c>
      <c r="F178" s="18">
        <v>0.84</v>
      </c>
      <c r="G178" s="18">
        <v>1.08</v>
      </c>
      <c r="H178" s="18">
        <v>5</v>
      </c>
      <c r="I178" s="18">
        <v>20</v>
      </c>
      <c r="J178" s="18">
        <v>3</v>
      </c>
      <c r="K178" s="18">
        <v>2</v>
      </c>
      <c r="L178" s="18">
        <v>8</v>
      </c>
      <c r="M178" s="18">
        <v>33.33</v>
      </c>
      <c r="N178" s="18">
        <v>59.26</v>
      </c>
      <c r="O178" s="18">
        <v>7.41</v>
      </c>
      <c r="P178" s="18">
        <v>0</v>
      </c>
      <c r="Q178" s="18">
        <v>0</v>
      </c>
    </row>
    <row r="179" spans="1:17" ht="14.1" customHeight="1" x14ac:dyDescent="0.2">
      <c r="A179" s="17" t="s">
        <v>644</v>
      </c>
      <c r="B179" s="17" t="s">
        <v>517</v>
      </c>
      <c r="C179" s="17" t="s">
        <v>450</v>
      </c>
      <c r="D179" s="18">
        <v>27.7</v>
      </c>
      <c r="E179" s="18">
        <v>34</v>
      </c>
      <c r="F179" s="18">
        <v>0.81</v>
      </c>
      <c r="G179" s="18">
        <v>0.98</v>
      </c>
      <c r="H179" s="18">
        <v>13</v>
      </c>
      <c r="I179" s="18">
        <v>23</v>
      </c>
      <c r="J179" s="18">
        <v>4</v>
      </c>
      <c r="K179" s="18">
        <v>6</v>
      </c>
      <c r="L179" s="18">
        <v>9</v>
      </c>
      <c r="M179" s="18">
        <v>29.41</v>
      </c>
      <c r="N179" s="18">
        <v>58.82</v>
      </c>
      <c r="O179" s="18">
        <v>8.82</v>
      </c>
      <c r="P179" s="18">
        <v>2.94</v>
      </c>
      <c r="Q179" s="18">
        <v>0</v>
      </c>
    </row>
    <row r="180" spans="1:17" ht="14.1" customHeight="1" x14ac:dyDescent="0.2">
      <c r="A180" s="17" t="s">
        <v>649</v>
      </c>
      <c r="B180" s="17" t="s">
        <v>517</v>
      </c>
      <c r="C180" s="17" t="s">
        <v>450</v>
      </c>
      <c r="D180" s="18">
        <v>17.399999999999999</v>
      </c>
      <c r="E180" s="18">
        <v>20</v>
      </c>
      <c r="F180" s="18">
        <v>0.87</v>
      </c>
      <c r="G180" s="18">
        <v>0.96</v>
      </c>
      <c r="H180" s="18">
        <v>16</v>
      </c>
      <c r="I180" s="18">
        <v>21</v>
      </c>
      <c r="J180" s="18">
        <v>3</v>
      </c>
      <c r="K180" s="18">
        <v>4</v>
      </c>
      <c r="L180" s="18">
        <v>7</v>
      </c>
      <c r="M180" s="18">
        <v>35</v>
      </c>
      <c r="N180" s="18">
        <v>65</v>
      </c>
      <c r="O180" s="18">
        <v>0</v>
      </c>
      <c r="P180" s="18">
        <v>0</v>
      </c>
      <c r="Q180" s="18">
        <v>0</v>
      </c>
    </row>
    <row r="181" spans="1:17" ht="14.1" customHeight="1" x14ac:dyDescent="0.2">
      <c r="A181" s="17" t="s">
        <v>641</v>
      </c>
      <c r="B181" s="17" t="s">
        <v>517</v>
      </c>
      <c r="C181" s="17" t="s">
        <v>450</v>
      </c>
      <c r="D181" s="18">
        <v>9.6</v>
      </c>
      <c r="E181" s="18">
        <v>14</v>
      </c>
      <c r="F181" s="18">
        <v>0.69</v>
      </c>
      <c r="G181" s="18">
        <v>0.86</v>
      </c>
      <c r="H181" s="18">
        <v>23</v>
      </c>
      <c r="I181" s="18">
        <v>26</v>
      </c>
      <c r="J181" s="18">
        <v>3</v>
      </c>
      <c r="K181" s="18">
        <v>8</v>
      </c>
      <c r="L181" s="18">
        <v>9</v>
      </c>
      <c r="M181" s="18">
        <v>7.14</v>
      </c>
      <c r="N181" s="18">
        <v>64.290000000000006</v>
      </c>
      <c r="O181" s="18">
        <v>14.29</v>
      </c>
      <c r="P181" s="18">
        <v>14.29</v>
      </c>
      <c r="Q181" s="18">
        <v>0</v>
      </c>
    </row>
    <row r="182" spans="1:17" ht="14.1" customHeight="1" x14ac:dyDescent="0.2">
      <c r="A182" s="17" t="s">
        <v>646</v>
      </c>
      <c r="B182" s="17" t="s">
        <v>517</v>
      </c>
      <c r="C182" s="17" t="s">
        <v>450</v>
      </c>
      <c r="D182" s="18">
        <v>14.2</v>
      </c>
      <c r="E182" s="18">
        <v>17</v>
      </c>
      <c r="F182" s="18">
        <v>0.84</v>
      </c>
      <c r="G182" s="18">
        <v>0.98</v>
      </c>
      <c r="H182" s="18">
        <v>16</v>
      </c>
      <c r="I182" s="18">
        <v>25</v>
      </c>
      <c r="J182" s="18">
        <v>3</v>
      </c>
      <c r="K182" s="18">
        <v>3</v>
      </c>
      <c r="L182" s="18">
        <v>9</v>
      </c>
      <c r="M182" s="18">
        <v>35.29</v>
      </c>
      <c r="N182" s="18">
        <v>52.94</v>
      </c>
      <c r="O182" s="18">
        <v>11.76</v>
      </c>
      <c r="P182" s="18">
        <v>0</v>
      </c>
      <c r="Q182" s="18">
        <v>0</v>
      </c>
    </row>
    <row r="183" spans="1:17" ht="14.1" customHeight="1" x14ac:dyDescent="0.2">
      <c r="A183" s="17" t="s">
        <v>647</v>
      </c>
      <c r="B183" s="17" t="s">
        <v>517</v>
      </c>
      <c r="C183" s="17" t="s">
        <v>450</v>
      </c>
      <c r="D183" s="18">
        <v>27.2</v>
      </c>
      <c r="E183" s="18">
        <v>34</v>
      </c>
      <c r="F183" s="18">
        <v>0.8</v>
      </c>
      <c r="G183" s="18">
        <v>1</v>
      </c>
      <c r="H183" s="18">
        <v>15</v>
      </c>
      <c r="I183" s="18">
        <v>32</v>
      </c>
      <c r="J183" s="18">
        <v>4</v>
      </c>
      <c r="K183" s="18">
        <v>5</v>
      </c>
      <c r="L183" s="18">
        <v>13</v>
      </c>
      <c r="M183" s="18">
        <v>35.29</v>
      </c>
      <c r="N183" s="18">
        <v>41.18</v>
      </c>
      <c r="O183" s="18">
        <v>23.53</v>
      </c>
      <c r="P183" s="18">
        <v>0</v>
      </c>
      <c r="Q183" s="18">
        <v>0</v>
      </c>
    </row>
    <row r="184" spans="1:17" ht="14.1" customHeight="1" x14ac:dyDescent="0.2">
      <c r="A184" s="17" t="s">
        <v>642</v>
      </c>
      <c r="B184" s="17" t="s">
        <v>517</v>
      </c>
      <c r="C184" s="17" t="s">
        <v>450</v>
      </c>
      <c r="D184" s="18">
        <v>51.5</v>
      </c>
      <c r="E184" s="18">
        <v>64</v>
      </c>
      <c r="F184" s="18">
        <v>0.8</v>
      </c>
      <c r="G184" s="18">
        <v>1</v>
      </c>
      <c r="H184" s="18">
        <v>14</v>
      </c>
      <c r="I184" s="18">
        <v>28</v>
      </c>
      <c r="J184" s="18">
        <v>4</v>
      </c>
      <c r="K184" s="18">
        <v>5</v>
      </c>
      <c r="L184" s="18">
        <v>10</v>
      </c>
      <c r="M184" s="18">
        <v>37.5</v>
      </c>
      <c r="N184" s="18">
        <v>39.06</v>
      </c>
      <c r="O184" s="18">
        <v>23.44</v>
      </c>
      <c r="P184" s="18">
        <v>0</v>
      </c>
      <c r="Q184" s="18">
        <v>0</v>
      </c>
    </row>
    <row r="185" spans="1:17" ht="14.1" customHeight="1" x14ac:dyDescent="0.2">
      <c r="A185" s="17" t="s">
        <v>645</v>
      </c>
      <c r="B185" s="17" t="s">
        <v>517</v>
      </c>
      <c r="C185" s="17" t="s">
        <v>450</v>
      </c>
      <c r="D185" s="18">
        <v>17.100000000000001</v>
      </c>
      <c r="E185" s="18">
        <v>24</v>
      </c>
      <c r="F185" s="18">
        <v>0.71</v>
      </c>
      <c r="G185" s="18">
        <v>0.9</v>
      </c>
      <c r="H185" s="18">
        <v>21</v>
      </c>
      <c r="I185" s="18">
        <v>22</v>
      </c>
      <c r="J185" s="18">
        <v>3</v>
      </c>
      <c r="K185" s="18">
        <v>10</v>
      </c>
      <c r="L185" s="18">
        <v>11</v>
      </c>
      <c r="M185" s="18">
        <v>12.5</v>
      </c>
      <c r="N185" s="18">
        <v>50</v>
      </c>
      <c r="O185" s="18">
        <v>37.5</v>
      </c>
      <c r="P185" s="18">
        <v>0</v>
      </c>
      <c r="Q185" s="18">
        <v>0</v>
      </c>
    </row>
    <row r="186" spans="1:17" ht="14.1" customHeight="1" x14ac:dyDescent="0.2">
      <c r="A186" s="17" t="s">
        <v>648</v>
      </c>
      <c r="B186" s="17" t="s">
        <v>517</v>
      </c>
      <c r="C186" s="17" t="s">
        <v>336</v>
      </c>
      <c r="D186" s="18">
        <v>86.2</v>
      </c>
      <c r="E186" s="18">
        <v>131</v>
      </c>
      <c r="F186" s="18">
        <v>0.66</v>
      </c>
      <c r="G186" s="18">
        <v>0.9</v>
      </c>
      <c r="H186" s="18">
        <v>19</v>
      </c>
      <c r="I186" s="18">
        <v>21</v>
      </c>
      <c r="J186" s="18">
        <v>4</v>
      </c>
      <c r="K186" s="18">
        <v>12</v>
      </c>
      <c r="L186" s="18">
        <v>13</v>
      </c>
      <c r="M186" s="18">
        <v>9.16</v>
      </c>
      <c r="N186" s="18">
        <v>42.75</v>
      </c>
      <c r="O186" s="18">
        <v>42.75</v>
      </c>
      <c r="P186" s="18">
        <v>5.34</v>
      </c>
      <c r="Q186" s="18">
        <v>0</v>
      </c>
    </row>
    <row r="187" spans="1:17" ht="14.1" customHeight="1" x14ac:dyDescent="0.2">
      <c r="A187" s="17" t="s">
        <v>647</v>
      </c>
      <c r="B187" s="17" t="s">
        <v>517</v>
      </c>
      <c r="C187" s="17" t="s">
        <v>336</v>
      </c>
      <c r="D187" s="18">
        <v>20.6</v>
      </c>
      <c r="E187" s="18">
        <v>27</v>
      </c>
      <c r="F187" s="18">
        <v>0.76</v>
      </c>
      <c r="G187" s="18">
        <v>0.95</v>
      </c>
      <c r="H187" s="18">
        <v>22</v>
      </c>
      <c r="I187" s="18">
        <v>32</v>
      </c>
      <c r="J187" s="18">
        <v>3</v>
      </c>
      <c r="K187" s="18">
        <v>11</v>
      </c>
      <c r="L187" s="18">
        <v>12</v>
      </c>
      <c r="M187" s="18">
        <v>25.93</v>
      </c>
      <c r="N187" s="18">
        <v>48.15</v>
      </c>
      <c r="O187" s="18">
        <v>22.22</v>
      </c>
      <c r="P187" s="18">
        <v>3.7</v>
      </c>
      <c r="Q187" s="18">
        <v>0</v>
      </c>
    </row>
    <row r="188" spans="1:17" ht="14.1" customHeight="1" x14ac:dyDescent="0.2">
      <c r="A188" s="17" t="s">
        <v>649</v>
      </c>
      <c r="B188" s="17" t="s">
        <v>519</v>
      </c>
      <c r="C188" s="17" t="s">
        <v>520</v>
      </c>
      <c r="D188" s="18">
        <v>17.8</v>
      </c>
      <c r="E188" s="18">
        <v>21</v>
      </c>
      <c r="F188" s="18">
        <v>0.85</v>
      </c>
      <c r="G188" s="18">
        <v>0.94</v>
      </c>
      <c r="H188" s="18">
        <v>18</v>
      </c>
      <c r="I188" s="18">
        <v>21</v>
      </c>
      <c r="J188" s="18">
        <v>3</v>
      </c>
      <c r="K188" s="18">
        <v>6</v>
      </c>
      <c r="L188" s="18">
        <v>7</v>
      </c>
      <c r="M188" s="18">
        <v>38.1</v>
      </c>
      <c r="N188" s="18">
        <v>52.38</v>
      </c>
      <c r="O188" s="18">
        <v>9.52</v>
      </c>
      <c r="P188" s="18">
        <v>0</v>
      </c>
      <c r="Q188" s="18">
        <v>0</v>
      </c>
    </row>
    <row r="189" spans="1:17" ht="14.1" customHeight="1" x14ac:dyDescent="0.2">
      <c r="A189" s="17" t="s">
        <v>648</v>
      </c>
      <c r="B189" s="17" t="s">
        <v>519</v>
      </c>
      <c r="C189" s="17" t="s">
        <v>520</v>
      </c>
      <c r="D189" s="18">
        <v>34.700000000000003</v>
      </c>
      <c r="E189" s="18">
        <v>44</v>
      </c>
      <c r="F189" s="18">
        <v>0.79</v>
      </c>
      <c r="G189" s="18">
        <v>1.08</v>
      </c>
      <c r="H189" s="18">
        <v>5</v>
      </c>
      <c r="I189" s="18">
        <v>21</v>
      </c>
      <c r="J189" s="18">
        <v>3</v>
      </c>
      <c r="K189" s="18">
        <v>3</v>
      </c>
      <c r="L189" s="18">
        <v>8</v>
      </c>
      <c r="M189" s="18">
        <v>18.18</v>
      </c>
      <c r="N189" s="18">
        <v>68.180000000000007</v>
      </c>
      <c r="O189" s="18">
        <v>11.36</v>
      </c>
      <c r="P189" s="18">
        <v>2.27</v>
      </c>
      <c r="Q189" s="18">
        <v>0</v>
      </c>
    </row>
    <row r="190" spans="1:17" ht="14.1" customHeight="1" x14ac:dyDescent="0.2">
      <c r="A190" s="17" t="s">
        <v>642</v>
      </c>
      <c r="B190" s="17" t="s">
        <v>519</v>
      </c>
      <c r="C190" s="17" t="s">
        <v>520</v>
      </c>
      <c r="D190" s="18">
        <v>10</v>
      </c>
      <c r="E190" s="18">
        <v>12</v>
      </c>
      <c r="F190" s="18">
        <v>0.83</v>
      </c>
      <c r="G190" s="18">
        <v>1.04</v>
      </c>
      <c r="H190" s="18">
        <v>9</v>
      </c>
      <c r="I190" s="18">
        <v>28</v>
      </c>
      <c r="J190" s="18">
        <v>2</v>
      </c>
      <c r="K190" s="18">
        <v>4</v>
      </c>
      <c r="L190" s="18">
        <v>8</v>
      </c>
      <c r="M190" s="18">
        <v>41.67</v>
      </c>
      <c r="N190" s="18">
        <v>41.67</v>
      </c>
      <c r="O190" s="18">
        <v>16.670000000000002</v>
      </c>
      <c r="P190" s="18">
        <v>0</v>
      </c>
      <c r="Q190" s="18">
        <v>0</v>
      </c>
    </row>
    <row r="191" spans="1:17" ht="14.1" customHeight="1" x14ac:dyDescent="0.2">
      <c r="A191" s="17" t="s">
        <v>646</v>
      </c>
      <c r="B191" s="17" t="s">
        <v>519</v>
      </c>
      <c r="C191" s="17" t="s">
        <v>520</v>
      </c>
      <c r="D191" s="18">
        <v>20.3</v>
      </c>
      <c r="E191" s="18">
        <v>24</v>
      </c>
      <c r="F191" s="18">
        <v>0.85</v>
      </c>
      <c r="G191" s="18">
        <v>0.99</v>
      </c>
      <c r="H191" s="18">
        <v>13</v>
      </c>
      <c r="I191" s="18">
        <v>25</v>
      </c>
      <c r="J191" s="18">
        <v>4</v>
      </c>
      <c r="K191" s="18">
        <v>9</v>
      </c>
      <c r="L191" s="18">
        <v>10</v>
      </c>
      <c r="M191" s="18">
        <v>41.67</v>
      </c>
      <c r="N191" s="18">
        <v>45.83</v>
      </c>
      <c r="O191" s="18">
        <v>12.5</v>
      </c>
      <c r="P191" s="18">
        <v>0</v>
      </c>
      <c r="Q191" s="18">
        <v>0</v>
      </c>
    </row>
    <row r="192" spans="1:17" ht="14.1" customHeight="1" x14ac:dyDescent="0.2">
      <c r="A192" s="17" t="s">
        <v>648</v>
      </c>
      <c r="B192" s="17" t="s">
        <v>519</v>
      </c>
      <c r="C192" s="17" t="s">
        <v>521</v>
      </c>
      <c r="D192" s="18">
        <v>67.900000000000006</v>
      </c>
      <c r="E192" s="18">
        <v>98</v>
      </c>
      <c r="F192" s="18">
        <v>0.69</v>
      </c>
      <c r="G192" s="18">
        <v>0.95</v>
      </c>
      <c r="H192" s="18">
        <v>14</v>
      </c>
      <c r="I192" s="18">
        <v>21</v>
      </c>
      <c r="J192" s="18">
        <v>4</v>
      </c>
      <c r="K192" s="18">
        <v>8</v>
      </c>
      <c r="L192" s="18">
        <v>13</v>
      </c>
      <c r="M192" s="18">
        <v>16.329999999999998</v>
      </c>
      <c r="N192" s="18">
        <v>44.9</v>
      </c>
      <c r="O192" s="18">
        <v>31.63</v>
      </c>
      <c r="P192" s="18">
        <v>6.12</v>
      </c>
      <c r="Q192" s="18">
        <v>1.02</v>
      </c>
    </row>
    <row r="193" spans="1:17" ht="14.1" customHeight="1" x14ac:dyDescent="0.2">
      <c r="A193" s="17" t="s">
        <v>647</v>
      </c>
      <c r="B193" s="17" t="s">
        <v>519</v>
      </c>
      <c r="C193" s="17" t="s">
        <v>521</v>
      </c>
      <c r="D193" s="18">
        <v>7.6</v>
      </c>
      <c r="E193" s="18">
        <v>11</v>
      </c>
      <c r="F193" s="18">
        <v>0.69</v>
      </c>
      <c r="G193" s="18">
        <v>0.86</v>
      </c>
      <c r="H193" s="18">
        <v>30</v>
      </c>
      <c r="I193" s="18">
        <v>32</v>
      </c>
      <c r="J193" s="18">
        <v>2</v>
      </c>
      <c r="K193" s="18">
        <v>6</v>
      </c>
      <c r="L193" s="18">
        <v>7</v>
      </c>
      <c r="M193" s="18">
        <v>0</v>
      </c>
      <c r="N193" s="18">
        <v>63.64</v>
      </c>
      <c r="O193" s="18">
        <v>36.36</v>
      </c>
      <c r="P193" s="18">
        <v>0</v>
      </c>
      <c r="Q193" s="18">
        <v>0</v>
      </c>
    </row>
    <row r="194" spans="1:17" ht="14.1" customHeight="1" x14ac:dyDescent="0.2">
      <c r="A194" s="17" t="s">
        <v>643</v>
      </c>
      <c r="B194" s="17" t="s">
        <v>522</v>
      </c>
      <c r="C194" s="17" t="s">
        <v>525</v>
      </c>
      <c r="D194" s="18">
        <v>24.6</v>
      </c>
      <c r="E194" s="18">
        <v>31</v>
      </c>
      <c r="F194" s="18">
        <v>0.79</v>
      </c>
      <c r="G194" s="18">
        <v>1.01</v>
      </c>
      <c r="H194" s="18">
        <v>12</v>
      </c>
      <c r="I194" s="18">
        <v>20</v>
      </c>
      <c r="J194" s="18">
        <v>3</v>
      </c>
      <c r="K194" s="18">
        <v>7</v>
      </c>
      <c r="L194" s="18">
        <v>8</v>
      </c>
      <c r="M194" s="18">
        <v>16.13</v>
      </c>
      <c r="N194" s="18">
        <v>70.97</v>
      </c>
      <c r="O194" s="18">
        <v>12.9</v>
      </c>
      <c r="P194" s="18">
        <v>0</v>
      </c>
      <c r="Q194" s="18">
        <v>0</v>
      </c>
    </row>
    <row r="195" spans="1:17" ht="14.1" customHeight="1" x14ac:dyDescent="0.2">
      <c r="A195" s="17" t="s">
        <v>641</v>
      </c>
      <c r="B195" s="17" t="s">
        <v>522</v>
      </c>
      <c r="C195" s="17" t="s">
        <v>525</v>
      </c>
      <c r="D195" s="18">
        <v>8.8000000000000007</v>
      </c>
      <c r="E195" s="18">
        <v>10</v>
      </c>
      <c r="F195" s="18">
        <v>0.88</v>
      </c>
      <c r="G195" s="18">
        <v>1.1100000000000001</v>
      </c>
      <c r="H195" s="18">
        <v>6</v>
      </c>
      <c r="I195" s="18">
        <v>26</v>
      </c>
      <c r="J195" s="18">
        <v>3</v>
      </c>
      <c r="K195" s="18">
        <v>3</v>
      </c>
      <c r="L195" s="18">
        <v>9</v>
      </c>
      <c r="M195" s="18">
        <v>40</v>
      </c>
      <c r="N195" s="18">
        <v>60</v>
      </c>
      <c r="O195" s="18">
        <v>0</v>
      </c>
      <c r="P195" s="18">
        <v>0</v>
      </c>
      <c r="Q195" s="18">
        <v>0</v>
      </c>
    </row>
    <row r="196" spans="1:17" ht="14.1" customHeight="1" x14ac:dyDescent="0.2">
      <c r="A196" s="17" t="s">
        <v>646</v>
      </c>
      <c r="B196" s="17" t="s">
        <v>522</v>
      </c>
      <c r="C196" s="17" t="s">
        <v>525</v>
      </c>
      <c r="D196" s="18">
        <v>27.5</v>
      </c>
      <c r="E196" s="18">
        <v>32</v>
      </c>
      <c r="F196" s="18">
        <v>0.86</v>
      </c>
      <c r="G196" s="18">
        <v>1.01</v>
      </c>
      <c r="H196" s="18">
        <v>8</v>
      </c>
      <c r="I196" s="18">
        <v>25</v>
      </c>
      <c r="J196" s="18">
        <v>4</v>
      </c>
      <c r="K196" s="18">
        <v>6</v>
      </c>
      <c r="L196" s="18">
        <v>10</v>
      </c>
      <c r="M196" s="18">
        <v>34.380000000000003</v>
      </c>
      <c r="N196" s="18">
        <v>62.5</v>
      </c>
      <c r="O196" s="18">
        <v>3.13</v>
      </c>
      <c r="P196" s="18">
        <v>0</v>
      </c>
      <c r="Q196" s="18">
        <v>0</v>
      </c>
    </row>
    <row r="197" spans="1:17" ht="14.1" customHeight="1" x14ac:dyDescent="0.2">
      <c r="A197" s="17" t="s">
        <v>642</v>
      </c>
      <c r="B197" s="17" t="s">
        <v>522</v>
      </c>
      <c r="C197" s="17" t="s">
        <v>525</v>
      </c>
      <c r="D197" s="18">
        <v>77.5</v>
      </c>
      <c r="E197" s="18">
        <v>96</v>
      </c>
      <c r="F197" s="18">
        <v>0.81</v>
      </c>
      <c r="G197" s="18">
        <v>1</v>
      </c>
      <c r="H197" s="18">
        <v>14</v>
      </c>
      <c r="I197" s="18">
        <v>28</v>
      </c>
      <c r="J197" s="18">
        <v>4</v>
      </c>
      <c r="K197" s="18">
        <v>5</v>
      </c>
      <c r="L197" s="18">
        <v>10</v>
      </c>
      <c r="M197" s="18">
        <v>30.21</v>
      </c>
      <c r="N197" s="18">
        <v>54.17</v>
      </c>
      <c r="O197" s="18">
        <v>13.54</v>
      </c>
      <c r="P197" s="18">
        <v>2.08</v>
      </c>
      <c r="Q197" s="18">
        <v>0</v>
      </c>
    </row>
    <row r="198" spans="1:17" ht="14.1" customHeight="1" x14ac:dyDescent="0.2">
      <c r="A198" s="17" t="s">
        <v>644</v>
      </c>
      <c r="B198" s="17" t="s">
        <v>522</v>
      </c>
      <c r="C198" s="17" t="s">
        <v>525</v>
      </c>
      <c r="D198" s="18">
        <v>41.3</v>
      </c>
      <c r="E198" s="18">
        <v>48</v>
      </c>
      <c r="F198" s="18">
        <v>0.86</v>
      </c>
      <c r="G198" s="18">
        <v>1.04</v>
      </c>
      <c r="H198" s="18">
        <v>4</v>
      </c>
      <c r="I198" s="18">
        <v>23</v>
      </c>
      <c r="J198" s="18">
        <v>4</v>
      </c>
      <c r="K198" s="18">
        <v>4</v>
      </c>
      <c r="L198" s="18">
        <v>9</v>
      </c>
      <c r="M198" s="18">
        <v>39.58</v>
      </c>
      <c r="N198" s="18">
        <v>54.17</v>
      </c>
      <c r="O198" s="18">
        <v>6.25</v>
      </c>
      <c r="P198" s="18">
        <v>0</v>
      </c>
      <c r="Q198" s="18">
        <v>0</v>
      </c>
    </row>
    <row r="199" spans="1:17" ht="14.1" customHeight="1" x14ac:dyDescent="0.2">
      <c r="A199" s="17" t="s">
        <v>647</v>
      </c>
      <c r="B199" s="17" t="s">
        <v>522</v>
      </c>
      <c r="C199" s="17" t="s">
        <v>525</v>
      </c>
      <c r="D199" s="18">
        <v>27.5</v>
      </c>
      <c r="E199" s="18">
        <v>33</v>
      </c>
      <c r="F199" s="18">
        <v>0.83</v>
      </c>
      <c r="G199" s="18">
        <v>1.04</v>
      </c>
      <c r="H199" s="18">
        <v>11</v>
      </c>
      <c r="I199" s="18">
        <v>32</v>
      </c>
      <c r="J199" s="18">
        <v>4</v>
      </c>
      <c r="K199" s="18">
        <v>3</v>
      </c>
      <c r="L199" s="18">
        <v>13</v>
      </c>
      <c r="M199" s="18">
        <v>48.48</v>
      </c>
      <c r="N199" s="18">
        <v>33.33</v>
      </c>
      <c r="O199" s="18">
        <v>15.15</v>
      </c>
      <c r="P199" s="18">
        <v>3.03</v>
      </c>
      <c r="Q199" s="18">
        <v>0</v>
      </c>
    </row>
    <row r="200" spans="1:17" ht="14.1" customHeight="1" x14ac:dyDescent="0.2">
      <c r="A200" s="17" t="s">
        <v>645</v>
      </c>
      <c r="B200" s="17" t="s">
        <v>522</v>
      </c>
      <c r="C200" s="17" t="s">
        <v>525</v>
      </c>
      <c r="D200" s="18">
        <v>39</v>
      </c>
      <c r="E200" s="18">
        <v>51</v>
      </c>
      <c r="F200" s="18">
        <v>0.76</v>
      </c>
      <c r="G200" s="18">
        <v>0.97</v>
      </c>
      <c r="H200" s="18">
        <v>15</v>
      </c>
      <c r="I200" s="18">
        <v>22</v>
      </c>
      <c r="J200" s="18">
        <v>4</v>
      </c>
      <c r="K200" s="18">
        <v>8</v>
      </c>
      <c r="L200" s="18">
        <v>11</v>
      </c>
      <c r="M200" s="18">
        <v>11.76</v>
      </c>
      <c r="N200" s="18">
        <v>68.63</v>
      </c>
      <c r="O200" s="18">
        <v>19.61</v>
      </c>
      <c r="P200" s="18">
        <v>0</v>
      </c>
      <c r="Q200" s="18">
        <v>0</v>
      </c>
    </row>
    <row r="201" spans="1:17" ht="14.1" customHeight="1" x14ac:dyDescent="0.2">
      <c r="A201" s="17" t="s">
        <v>649</v>
      </c>
      <c r="B201" s="17" t="s">
        <v>522</v>
      </c>
      <c r="C201" s="17" t="s">
        <v>525</v>
      </c>
      <c r="D201" s="18">
        <v>25.8</v>
      </c>
      <c r="E201" s="18">
        <v>27</v>
      </c>
      <c r="F201" s="18">
        <v>0.96</v>
      </c>
      <c r="G201" s="18">
        <v>1.06</v>
      </c>
      <c r="H201" s="18">
        <v>4</v>
      </c>
      <c r="I201" s="18">
        <v>21</v>
      </c>
      <c r="J201" s="18">
        <v>4</v>
      </c>
      <c r="K201" s="18">
        <v>3</v>
      </c>
      <c r="L201" s="18">
        <v>9</v>
      </c>
      <c r="M201" s="18">
        <v>77.78</v>
      </c>
      <c r="N201" s="18">
        <v>22.22</v>
      </c>
      <c r="O201" s="18">
        <v>0</v>
      </c>
      <c r="P201" s="18">
        <v>0</v>
      </c>
      <c r="Q201" s="18">
        <v>0</v>
      </c>
    </row>
    <row r="202" spans="1:17" ht="14.1" customHeight="1" x14ac:dyDescent="0.2">
      <c r="A202" s="17" t="s">
        <v>647</v>
      </c>
      <c r="B202" s="17" t="s">
        <v>522</v>
      </c>
      <c r="C202" s="17" t="s">
        <v>527</v>
      </c>
      <c r="D202" s="18">
        <v>32.299999999999997</v>
      </c>
      <c r="E202" s="18">
        <v>42</v>
      </c>
      <c r="F202" s="18">
        <v>0.77</v>
      </c>
      <c r="G202" s="18">
        <v>0.96</v>
      </c>
      <c r="H202" s="18">
        <v>21</v>
      </c>
      <c r="I202" s="18">
        <v>32</v>
      </c>
      <c r="J202" s="18">
        <v>4</v>
      </c>
      <c r="K202" s="18">
        <v>8</v>
      </c>
      <c r="L202" s="18">
        <v>13</v>
      </c>
      <c r="M202" s="18">
        <v>30.95</v>
      </c>
      <c r="N202" s="18">
        <v>40.479999999999997</v>
      </c>
      <c r="O202" s="18">
        <v>26.19</v>
      </c>
      <c r="P202" s="18">
        <v>2.38</v>
      </c>
      <c r="Q202" s="18">
        <v>0</v>
      </c>
    </row>
    <row r="203" spans="1:17" ht="14.1" customHeight="1" x14ac:dyDescent="0.2">
      <c r="A203" s="17" t="s">
        <v>648</v>
      </c>
      <c r="B203" s="17" t="s">
        <v>522</v>
      </c>
      <c r="C203" s="17" t="s">
        <v>527</v>
      </c>
      <c r="D203" s="18">
        <v>180.8</v>
      </c>
      <c r="E203" s="18">
        <v>248</v>
      </c>
      <c r="F203" s="18">
        <v>0.73</v>
      </c>
      <c r="G203" s="18">
        <v>1</v>
      </c>
      <c r="H203" s="18">
        <v>10</v>
      </c>
      <c r="I203" s="18">
        <v>21</v>
      </c>
      <c r="J203" s="18">
        <v>4</v>
      </c>
      <c r="K203" s="18">
        <v>6</v>
      </c>
      <c r="L203" s="18">
        <v>13</v>
      </c>
      <c r="M203" s="18">
        <v>22.58</v>
      </c>
      <c r="N203" s="18">
        <v>43.15</v>
      </c>
      <c r="O203" s="18">
        <v>29.84</v>
      </c>
      <c r="P203" s="18">
        <v>4.4400000000000004</v>
      </c>
      <c r="Q203" s="18">
        <v>0</v>
      </c>
    </row>
    <row r="204" spans="1:17" ht="14.1" customHeight="1" x14ac:dyDescent="0.2">
      <c r="A204" s="17" t="s">
        <v>641</v>
      </c>
      <c r="B204" s="17" t="s">
        <v>528</v>
      </c>
      <c r="C204" s="17" t="s">
        <v>530</v>
      </c>
      <c r="D204" s="18">
        <v>8.6</v>
      </c>
      <c r="E204" s="18">
        <v>11</v>
      </c>
      <c r="F204" s="18">
        <v>0.78</v>
      </c>
      <c r="G204" s="18">
        <v>0.99</v>
      </c>
      <c r="H204" s="18">
        <v>17</v>
      </c>
      <c r="I204" s="18">
        <v>26</v>
      </c>
      <c r="J204" s="18">
        <v>3</v>
      </c>
      <c r="K204" s="18">
        <v>6</v>
      </c>
      <c r="L204" s="18">
        <v>9</v>
      </c>
      <c r="M204" s="18">
        <v>45.45</v>
      </c>
      <c r="N204" s="18">
        <v>27.27</v>
      </c>
      <c r="O204" s="18">
        <v>18.18</v>
      </c>
      <c r="P204" s="18">
        <v>9.09</v>
      </c>
      <c r="Q204" s="18">
        <v>0</v>
      </c>
    </row>
    <row r="205" spans="1:17" ht="14.1" customHeight="1" x14ac:dyDescent="0.2">
      <c r="A205" s="17" t="s">
        <v>642</v>
      </c>
      <c r="B205" s="17" t="s">
        <v>535</v>
      </c>
      <c r="C205" s="17" t="s">
        <v>537</v>
      </c>
      <c r="D205" s="18">
        <v>34.5</v>
      </c>
      <c r="E205" s="18">
        <v>41</v>
      </c>
      <c r="F205" s="18">
        <v>0.84</v>
      </c>
      <c r="G205" s="18">
        <v>1.05</v>
      </c>
      <c r="H205" s="18">
        <v>7</v>
      </c>
      <c r="I205" s="18">
        <v>28</v>
      </c>
      <c r="J205" s="18">
        <v>3</v>
      </c>
      <c r="K205" s="18">
        <v>1</v>
      </c>
      <c r="L205" s="18">
        <v>10</v>
      </c>
      <c r="M205" s="18">
        <v>39.020000000000003</v>
      </c>
      <c r="N205" s="18">
        <v>48.78</v>
      </c>
      <c r="O205" s="18">
        <v>12.2</v>
      </c>
      <c r="P205" s="18">
        <v>0</v>
      </c>
      <c r="Q205" s="18">
        <v>0</v>
      </c>
    </row>
    <row r="206" spans="1:17" ht="14.1" customHeight="1" x14ac:dyDescent="0.2">
      <c r="A206" s="17" t="s">
        <v>645</v>
      </c>
      <c r="B206" s="17" t="s">
        <v>535</v>
      </c>
      <c r="C206" s="17" t="s">
        <v>537</v>
      </c>
      <c r="D206" s="18">
        <v>16.5</v>
      </c>
      <c r="E206" s="18">
        <v>20</v>
      </c>
      <c r="F206" s="18">
        <v>0.83</v>
      </c>
      <c r="G206" s="18">
        <v>1.04</v>
      </c>
      <c r="H206" s="18">
        <v>6</v>
      </c>
      <c r="I206" s="18">
        <v>22</v>
      </c>
      <c r="J206" s="18">
        <v>3</v>
      </c>
      <c r="K206" s="18">
        <v>4</v>
      </c>
      <c r="L206" s="18">
        <v>11</v>
      </c>
      <c r="M206" s="18">
        <v>35</v>
      </c>
      <c r="N206" s="18">
        <v>50</v>
      </c>
      <c r="O206" s="18">
        <v>15</v>
      </c>
      <c r="P206" s="18">
        <v>0</v>
      </c>
      <c r="Q206" s="18">
        <v>0</v>
      </c>
    </row>
    <row r="207" spans="1:17" ht="14.1" customHeight="1" x14ac:dyDescent="0.2">
      <c r="A207" s="17" t="s">
        <v>643</v>
      </c>
      <c r="B207" s="17" t="s">
        <v>535</v>
      </c>
      <c r="C207" s="17" t="s">
        <v>537</v>
      </c>
      <c r="D207" s="18">
        <v>11</v>
      </c>
      <c r="E207" s="18">
        <v>12</v>
      </c>
      <c r="F207" s="18">
        <v>0.92</v>
      </c>
      <c r="G207" s="18">
        <v>1.17</v>
      </c>
      <c r="H207" s="18">
        <v>1</v>
      </c>
      <c r="I207" s="18">
        <v>20</v>
      </c>
      <c r="J207" s="18">
        <v>2</v>
      </c>
      <c r="K207" s="18">
        <v>1</v>
      </c>
      <c r="L207" s="18">
        <v>4</v>
      </c>
      <c r="M207" s="18">
        <v>58.33</v>
      </c>
      <c r="N207" s="18">
        <v>41.67</v>
      </c>
      <c r="O207" s="18">
        <v>0</v>
      </c>
      <c r="P207" s="18">
        <v>0</v>
      </c>
      <c r="Q207" s="18">
        <v>0</v>
      </c>
    </row>
    <row r="208" spans="1:17" ht="14.1" customHeight="1" x14ac:dyDescent="0.2">
      <c r="A208" s="17" t="s">
        <v>646</v>
      </c>
      <c r="B208" s="17" t="s">
        <v>535</v>
      </c>
      <c r="C208" s="17" t="s">
        <v>537</v>
      </c>
      <c r="D208" s="18">
        <v>13.3</v>
      </c>
      <c r="E208" s="18">
        <v>19</v>
      </c>
      <c r="F208" s="18">
        <v>0.7</v>
      </c>
      <c r="G208" s="18">
        <v>0.82</v>
      </c>
      <c r="H208" s="18">
        <v>24</v>
      </c>
      <c r="I208" s="18">
        <v>25</v>
      </c>
      <c r="J208" s="18">
        <v>3</v>
      </c>
      <c r="K208" s="18">
        <v>8</v>
      </c>
      <c r="L208" s="18">
        <v>9</v>
      </c>
      <c r="M208" s="18">
        <v>26.32</v>
      </c>
      <c r="N208" s="18">
        <v>36.840000000000003</v>
      </c>
      <c r="O208" s="18">
        <v>26.32</v>
      </c>
      <c r="P208" s="18">
        <v>5.26</v>
      </c>
      <c r="Q208" s="18">
        <v>5.26</v>
      </c>
    </row>
    <row r="209" spans="1:17" ht="14.1" customHeight="1" x14ac:dyDescent="0.2">
      <c r="A209" s="17" t="s">
        <v>642</v>
      </c>
      <c r="B209" s="17" t="s">
        <v>535</v>
      </c>
      <c r="C209" s="17" t="s">
        <v>538</v>
      </c>
      <c r="D209" s="18">
        <v>35.6</v>
      </c>
      <c r="E209" s="18">
        <v>45</v>
      </c>
      <c r="F209" s="18">
        <v>0.79</v>
      </c>
      <c r="G209" s="18">
        <v>0.98</v>
      </c>
      <c r="H209" s="18">
        <v>18</v>
      </c>
      <c r="I209" s="18">
        <v>28</v>
      </c>
      <c r="J209" s="18">
        <v>3</v>
      </c>
      <c r="K209" s="18">
        <v>7</v>
      </c>
      <c r="L209" s="18">
        <v>10</v>
      </c>
      <c r="M209" s="18">
        <v>28.89</v>
      </c>
      <c r="N209" s="18">
        <v>48.89</v>
      </c>
      <c r="O209" s="18">
        <v>22.22</v>
      </c>
      <c r="P209" s="18">
        <v>0</v>
      </c>
      <c r="Q209" s="18">
        <v>0</v>
      </c>
    </row>
    <row r="210" spans="1:17" ht="14.1" customHeight="1" x14ac:dyDescent="0.2">
      <c r="A210" s="17" t="s">
        <v>644</v>
      </c>
      <c r="B210" s="17" t="s">
        <v>535</v>
      </c>
      <c r="C210" s="17" t="s">
        <v>538</v>
      </c>
      <c r="D210" s="18">
        <v>11.7</v>
      </c>
      <c r="E210" s="18">
        <v>15</v>
      </c>
      <c r="F210" s="18">
        <v>0.78</v>
      </c>
      <c r="G210" s="18">
        <v>0.94</v>
      </c>
      <c r="H210" s="18">
        <v>16</v>
      </c>
      <c r="I210" s="18">
        <v>23</v>
      </c>
      <c r="J210" s="18">
        <v>2</v>
      </c>
      <c r="K210" s="18">
        <v>1</v>
      </c>
      <c r="L210" s="18">
        <v>4</v>
      </c>
      <c r="M210" s="18">
        <v>20</v>
      </c>
      <c r="N210" s="18">
        <v>60</v>
      </c>
      <c r="O210" s="18">
        <v>20</v>
      </c>
      <c r="P210" s="18">
        <v>0</v>
      </c>
      <c r="Q210" s="18">
        <v>0</v>
      </c>
    </row>
    <row r="211" spans="1:17" ht="14.1" customHeight="1" x14ac:dyDescent="0.2">
      <c r="A211" s="17" t="s">
        <v>645</v>
      </c>
      <c r="B211" s="17" t="s">
        <v>535</v>
      </c>
      <c r="C211" s="17" t="s">
        <v>538</v>
      </c>
      <c r="D211" s="18">
        <v>17</v>
      </c>
      <c r="E211" s="18">
        <v>20</v>
      </c>
      <c r="F211" s="18">
        <v>0.85</v>
      </c>
      <c r="G211" s="18">
        <v>1.08</v>
      </c>
      <c r="H211" s="18">
        <v>2</v>
      </c>
      <c r="I211" s="18">
        <v>22</v>
      </c>
      <c r="J211" s="18">
        <v>3</v>
      </c>
      <c r="K211" s="18">
        <v>2</v>
      </c>
      <c r="L211" s="18">
        <v>11</v>
      </c>
      <c r="M211" s="18">
        <v>40</v>
      </c>
      <c r="N211" s="18">
        <v>50</v>
      </c>
      <c r="O211" s="18">
        <v>10</v>
      </c>
      <c r="P211" s="18">
        <v>0</v>
      </c>
      <c r="Q211" s="18">
        <v>0</v>
      </c>
    </row>
    <row r="212" spans="1:17" ht="14.1" customHeight="1" x14ac:dyDescent="0.2">
      <c r="A212" s="17" t="s">
        <v>647</v>
      </c>
      <c r="B212" s="17" t="s">
        <v>535</v>
      </c>
      <c r="C212" s="17" t="s">
        <v>538</v>
      </c>
      <c r="D212" s="18">
        <v>20.100000000000001</v>
      </c>
      <c r="E212" s="18">
        <v>23</v>
      </c>
      <c r="F212" s="18">
        <v>0.87</v>
      </c>
      <c r="G212" s="18">
        <v>1.0900000000000001</v>
      </c>
      <c r="H212" s="18">
        <v>7</v>
      </c>
      <c r="I212" s="18">
        <v>32</v>
      </c>
      <c r="J212" s="18">
        <v>3</v>
      </c>
      <c r="K212" s="18">
        <v>2</v>
      </c>
      <c r="L212" s="18">
        <v>12</v>
      </c>
      <c r="M212" s="18">
        <v>43.48</v>
      </c>
      <c r="N212" s="18">
        <v>52.17</v>
      </c>
      <c r="O212" s="18">
        <v>4.3499999999999996</v>
      </c>
      <c r="P212" s="18">
        <v>0</v>
      </c>
      <c r="Q212" s="18">
        <v>0</v>
      </c>
    </row>
    <row r="213" spans="1:17" ht="14.1" customHeight="1" x14ac:dyDescent="0.2">
      <c r="A213" s="17" t="s">
        <v>643</v>
      </c>
      <c r="B213" s="17" t="s">
        <v>535</v>
      </c>
      <c r="C213" s="17" t="s">
        <v>538</v>
      </c>
      <c r="D213" s="18">
        <v>16</v>
      </c>
      <c r="E213" s="18">
        <v>19</v>
      </c>
      <c r="F213" s="18">
        <v>0.84</v>
      </c>
      <c r="G213" s="18">
        <v>1.07</v>
      </c>
      <c r="H213" s="18">
        <v>6</v>
      </c>
      <c r="I213" s="18">
        <v>20</v>
      </c>
      <c r="J213" s="18">
        <v>3</v>
      </c>
      <c r="K213" s="18">
        <v>3</v>
      </c>
      <c r="L213" s="18">
        <v>8</v>
      </c>
      <c r="M213" s="18">
        <v>36.840000000000003</v>
      </c>
      <c r="N213" s="18">
        <v>57.89</v>
      </c>
      <c r="O213" s="18">
        <v>0</v>
      </c>
      <c r="P213" s="18">
        <v>5.26</v>
      </c>
      <c r="Q213" s="18">
        <v>0</v>
      </c>
    </row>
    <row r="214" spans="1:17" ht="14.1" customHeight="1" x14ac:dyDescent="0.2">
      <c r="A214" s="17" t="s">
        <v>641</v>
      </c>
      <c r="B214" s="17" t="s">
        <v>539</v>
      </c>
      <c r="C214" s="17" t="s">
        <v>541</v>
      </c>
      <c r="D214" s="18">
        <v>7.6</v>
      </c>
      <c r="E214" s="18">
        <v>10</v>
      </c>
      <c r="F214" s="18">
        <v>0.76</v>
      </c>
      <c r="G214" s="18">
        <v>0.96</v>
      </c>
      <c r="H214" s="18">
        <v>18</v>
      </c>
      <c r="I214" s="18">
        <v>26</v>
      </c>
      <c r="J214" s="18">
        <v>3</v>
      </c>
      <c r="K214" s="18">
        <v>7</v>
      </c>
      <c r="L214" s="18">
        <v>9</v>
      </c>
      <c r="M214" s="18">
        <v>10</v>
      </c>
      <c r="N214" s="18">
        <v>70</v>
      </c>
      <c r="O214" s="18">
        <v>20</v>
      </c>
      <c r="P214" s="18">
        <v>0</v>
      </c>
      <c r="Q214" s="18">
        <v>0</v>
      </c>
    </row>
    <row r="215" spans="1:17" ht="14.1" customHeight="1" x14ac:dyDescent="0.2">
      <c r="A215" s="17" t="s">
        <v>642</v>
      </c>
      <c r="B215" s="17" t="s">
        <v>539</v>
      </c>
      <c r="C215" s="17" t="s">
        <v>541</v>
      </c>
      <c r="D215" s="18">
        <v>32.6</v>
      </c>
      <c r="E215" s="18">
        <v>39</v>
      </c>
      <c r="F215" s="18">
        <v>0.84</v>
      </c>
      <c r="G215" s="18">
        <v>1.04</v>
      </c>
      <c r="H215" s="18">
        <v>9</v>
      </c>
      <c r="I215" s="18">
        <v>28</v>
      </c>
      <c r="J215" s="18">
        <v>3</v>
      </c>
      <c r="K215" s="18">
        <v>2</v>
      </c>
      <c r="L215" s="18">
        <v>10</v>
      </c>
      <c r="M215" s="18">
        <v>41.03</v>
      </c>
      <c r="N215" s="18">
        <v>43.59</v>
      </c>
      <c r="O215" s="18">
        <v>15.38</v>
      </c>
      <c r="P215" s="18">
        <v>0</v>
      </c>
      <c r="Q215" s="18">
        <v>0</v>
      </c>
    </row>
    <row r="216" spans="1:17" ht="14.1" customHeight="1" x14ac:dyDescent="0.2">
      <c r="A216" s="17" t="s">
        <v>643</v>
      </c>
      <c r="B216" s="17" t="s">
        <v>539</v>
      </c>
      <c r="C216" s="17" t="s">
        <v>541</v>
      </c>
      <c r="D216" s="18">
        <v>14</v>
      </c>
      <c r="E216" s="18">
        <v>17</v>
      </c>
      <c r="F216" s="18">
        <v>0.82</v>
      </c>
      <c r="G216" s="18">
        <v>1.05</v>
      </c>
      <c r="H216" s="18">
        <v>8</v>
      </c>
      <c r="I216" s="18">
        <v>20</v>
      </c>
      <c r="J216" s="18">
        <v>3</v>
      </c>
      <c r="K216" s="18">
        <v>4</v>
      </c>
      <c r="L216" s="18">
        <v>8</v>
      </c>
      <c r="M216" s="18">
        <v>47.06</v>
      </c>
      <c r="N216" s="18">
        <v>29.41</v>
      </c>
      <c r="O216" s="18">
        <v>23.53</v>
      </c>
      <c r="P216" s="18">
        <v>0</v>
      </c>
      <c r="Q216" s="18">
        <v>0</v>
      </c>
    </row>
    <row r="217" spans="1:17" ht="14.1" customHeight="1" x14ac:dyDescent="0.2">
      <c r="A217" s="17" t="s">
        <v>644</v>
      </c>
      <c r="B217" s="17" t="s">
        <v>539</v>
      </c>
      <c r="C217" s="17" t="s">
        <v>541</v>
      </c>
      <c r="D217" s="18">
        <v>24.1</v>
      </c>
      <c r="E217" s="18">
        <v>32</v>
      </c>
      <c r="F217" s="18">
        <v>0.75</v>
      </c>
      <c r="G217" s="18">
        <v>0.91</v>
      </c>
      <c r="H217" s="18">
        <v>21</v>
      </c>
      <c r="I217" s="18">
        <v>23</v>
      </c>
      <c r="J217" s="18">
        <v>4</v>
      </c>
      <c r="K217" s="18">
        <v>8</v>
      </c>
      <c r="L217" s="18">
        <v>9</v>
      </c>
      <c r="M217" s="18">
        <v>18.75</v>
      </c>
      <c r="N217" s="18">
        <v>53.13</v>
      </c>
      <c r="O217" s="18">
        <v>28.13</v>
      </c>
      <c r="P217" s="18">
        <v>0</v>
      </c>
      <c r="Q217" s="18">
        <v>0</v>
      </c>
    </row>
    <row r="218" spans="1:17" ht="14.1" customHeight="1" x14ac:dyDescent="0.2">
      <c r="A218" s="17" t="s">
        <v>649</v>
      </c>
      <c r="B218" s="17" t="s">
        <v>539</v>
      </c>
      <c r="C218" s="17" t="s">
        <v>541</v>
      </c>
      <c r="D218" s="18">
        <v>17.399999999999999</v>
      </c>
      <c r="E218" s="18">
        <v>21</v>
      </c>
      <c r="F218" s="18">
        <v>0.83</v>
      </c>
      <c r="G218" s="18">
        <v>0.92</v>
      </c>
      <c r="H218" s="18">
        <v>19</v>
      </c>
      <c r="I218" s="18">
        <v>21</v>
      </c>
      <c r="J218" s="18">
        <v>3</v>
      </c>
      <c r="K218" s="18">
        <v>7</v>
      </c>
      <c r="L218" s="18">
        <v>7</v>
      </c>
      <c r="M218" s="18">
        <v>33.33</v>
      </c>
      <c r="N218" s="18">
        <v>61.9</v>
      </c>
      <c r="O218" s="18">
        <v>0</v>
      </c>
      <c r="P218" s="18">
        <v>0</v>
      </c>
      <c r="Q218" s="18">
        <v>4.76</v>
      </c>
    </row>
    <row r="219" spans="1:17" ht="14.1" customHeight="1" x14ac:dyDescent="0.2">
      <c r="A219" s="17" t="s">
        <v>646</v>
      </c>
      <c r="B219" s="17" t="s">
        <v>539</v>
      </c>
      <c r="C219" s="17" t="s">
        <v>541</v>
      </c>
      <c r="D219" s="18">
        <v>32.299999999999997</v>
      </c>
      <c r="E219" s="18">
        <v>38</v>
      </c>
      <c r="F219" s="18">
        <v>0.85</v>
      </c>
      <c r="G219" s="18">
        <v>1</v>
      </c>
      <c r="H219" s="18">
        <v>11</v>
      </c>
      <c r="I219" s="18">
        <v>25</v>
      </c>
      <c r="J219" s="18">
        <v>4</v>
      </c>
      <c r="K219" s="18">
        <v>8</v>
      </c>
      <c r="L219" s="18">
        <v>10</v>
      </c>
      <c r="M219" s="18">
        <v>44.74</v>
      </c>
      <c r="N219" s="18">
        <v>44.74</v>
      </c>
      <c r="O219" s="18">
        <v>7.89</v>
      </c>
      <c r="P219" s="18">
        <v>2.63</v>
      </c>
      <c r="Q219" s="18">
        <v>0</v>
      </c>
    </row>
    <row r="220" spans="1:17" ht="14.1" customHeight="1" x14ac:dyDescent="0.2">
      <c r="A220" s="17" t="s">
        <v>647</v>
      </c>
      <c r="B220" s="17" t="s">
        <v>539</v>
      </c>
      <c r="C220" s="17" t="s">
        <v>541</v>
      </c>
      <c r="D220" s="18">
        <v>27.4</v>
      </c>
      <c r="E220" s="18">
        <v>35</v>
      </c>
      <c r="F220" s="18">
        <v>0.78</v>
      </c>
      <c r="G220" s="18">
        <v>0.98</v>
      </c>
      <c r="H220" s="18">
        <v>20</v>
      </c>
      <c r="I220" s="18">
        <v>32</v>
      </c>
      <c r="J220" s="18">
        <v>4</v>
      </c>
      <c r="K220" s="18">
        <v>7</v>
      </c>
      <c r="L220" s="18">
        <v>13</v>
      </c>
      <c r="M220" s="18">
        <v>34.29</v>
      </c>
      <c r="N220" s="18">
        <v>37.14</v>
      </c>
      <c r="O220" s="18">
        <v>28.57</v>
      </c>
      <c r="P220" s="18">
        <v>0</v>
      </c>
      <c r="Q220" s="18">
        <v>0</v>
      </c>
    </row>
    <row r="221" spans="1:17" ht="14.1" customHeight="1" x14ac:dyDescent="0.2">
      <c r="A221" s="17" t="s">
        <v>648</v>
      </c>
      <c r="B221" s="17" t="s">
        <v>539</v>
      </c>
      <c r="C221" s="17" t="s">
        <v>541</v>
      </c>
      <c r="D221" s="18">
        <v>23.4</v>
      </c>
      <c r="E221" s="18">
        <v>32</v>
      </c>
      <c r="F221" s="18">
        <v>0.73</v>
      </c>
      <c r="G221" s="18">
        <v>1</v>
      </c>
      <c r="H221" s="18">
        <v>10</v>
      </c>
      <c r="I221" s="18">
        <v>21</v>
      </c>
      <c r="J221" s="18">
        <v>3</v>
      </c>
      <c r="K221" s="18">
        <v>5</v>
      </c>
      <c r="L221" s="18">
        <v>8</v>
      </c>
      <c r="M221" s="18">
        <v>12.5</v>
      </c>
      <c r="N221" s="18">
        <v>56.25</v>
      </c>
      <c r="O221" s="18">
        <v>31.25</v>
      </c>
      <c r="P221" s="18">
        <v>0</v>
      </c>
      <c r="Q221" s="18">
        <v>0</v>
      </c>
    </row>
    <row r="222" spans="1:17" ht="14.1" customHeight="1" x14ac:dyDescent="0.2">
      <c r="A222" s="17" t="s">
        <v>645</v>
      </c>
      <c r="B222" s="17" t="s">
        <v>539</v>
      </c>
      <c r="C222" s="17" t="s">
        <v>541</v>
      </c>
      <c r="D222" s="18">
        <v>22.3</v>
      </c>
      <c r="E222" s="18">
        <v>28</v>
      </c>
      <c r="F222" s="18">
        <v>0.8</v>
      </c>
      <c r="G222" s="18">
        <v>1.01</v>
      </c>
      <c r="H222" s="18">
        <v>10</v>
      </c>
      <c r="I222" s="18">
        <v>22</v>
      </c>
      <c r="J222" s="18">
        <v>3</v>
      </c>
      <c r="K222" s="18">
        <v>5</v>
      </c>
      <c r="L222" s="18">
        <v>11</v>
      </c>
      <c r="M222" s="18">
        <v>25</v>
      </c>
      <c r="N222" s="18">
        <v>57.14</v>
      </c>
      <c r="O222" s="18">
        <v>17.86</v>
      </c>
      <c r="P222" s="18">
        <v>0</v>
      </c>
      <c r="Q222" s="18">
        <v>0</v>
      </c>
    </row>
    <row r="223" spans="1:17" ht="14.1" customHeight="1" x14ac:dyDescent="0.2">
      <c r="A223" s="17" t="s">
        <v>645</v>
      </c>
      <c r="B223" s="17" t="s">
        <v>547</v>
      </c>
      <c r="C223" s="17" t="s">
        <v>548</v>
      </c>
      <c r="D223" s="18">
        <v>24.9</v>
      </c>
      <c r="E223" s="18">
        <v>28</v>
      </c>
      <c r="F223" s="18">
        <v>0.89</v>
      </c>
      <c r="G223" s="18">
        <v>1.1200000000000001</v>
      </c>
      <c r="H223" s="18">
        <v>1</v>
      </c>
      <c r="I223" s="18">
        <v>22</v>
      </c>
      <c r="J223" s="18">
        <v>3</v>
      </c>
      <c r="K223" s="18">
        <v>1</v>
      </c>
      <c r="L223" s="18">
        <v>11</v>
      </c>
      <c r="M223" s="18">
        <v>50</v>
      </c>
      <c r="N223" s="18">
        <v>46.43</v>
      </c>
      <c r="O223" s="18">
        <v>3.57</v>
      </c>
      <c r="P223" s="18">
        <v>0</v>
      </c>
      <c r="Q223" s="18">
        <v>0</v>
      </c>
    </row>
    <row r="224" spans="1:17" ht="14.1" customHeight="1" x14ac:dyDescent="0.2">
      <c r="A224" s="17" t="s">
        <v>649</v>
      </c>
      <c r="B224" s="17" t="s">
        <v>547</v>
      </c>
      <c r="C224" s="17" t="s">
        <v>548</v>
      </c>
      <c r="D224" s="18">
        <v>13.3</v>
      </c>
      <c r="E224" s="18">
        <v>14</v>
      </c>
      <c r="F224" s="18">
        <v>0.95</v>
      </c>
      <c r="G224" s="18">
        <v>1.05</v>
      </c>
      <c r="H224" s="18">
        <v>6</v>
      </c>
      <c r="I224" s="18">
        <v>21</v>
      </c>
      <c r="J224" s="18">
        <v>2</v>
      </c>
      <c r="K224" s="18">
        <v>3</v>
      </c>
      <c r="L224" s="18">
        <v>5</v>
      </c>
      <c r="M224" s="18">
        <v>85.71</v>
      </c>
      <c r="N224" s="18">
        <v>7.14</v>
      </c>
      <c r="O224" s="18">
        <v>7.14</v>
      </c>
      <c r="P224" s="18">
        <v>0</v>
      </c>
      <c r="Q224" s="18">
        <v>0</v>
      </c>
    </row>
    <row r="225" spans="1:17" ht="14.1" customHeight="1" x14ac:dyDescent="0.2">
      <c r="A225" s="17" t="s">
        <v>646</v>
      </c>
      <c r="B225" s="17" t="s">
        <v>547</v>
      </c>
      <c r="C225" s="17" t="s">
        <v>548</v>
      </c>
      <c r="D225" s="18">
        <v>11</v>
      </c>
      <c r="E225" s="18">
        <v>13</v>
      </c>
      <c r="F225" s="18">
        <v>0.85</v>
      </c>
      <c r="G225" s="18">
        <v>0.99</v>
      </c>
      <c r="H225" s="18">
        <v>13</v>
      </c>
      <c r="I225" s="18">
        <v>25</v>
      </c>
      <c r="J225" s="18">
        <v>2</v>
      </c>
      <c r="K225" s="18">
        <v>3</v>
      </c>
      <c r="L225" s="18">
        <v>6</v>
      </c>
      <c r="M225" s="18">
        <v>23.08</v>
      </c>
      <c r="N225" s="18">
        <v>76.92</v>
      </c>
      <c r="O225" s="18">
        <v>0</v>
      </c>
      <c r="P225" s="18">
        <v>0</v>
      </c>
      <c r="Q225" s="18">
        <v>0</v>
      </c>
    </row>
    <row r="226" spans="1:17" ht="14.1" customHeight="1" x14ac:dyDescent="0.2">
      <c r="A226" s="17" t="s">
        <v>641</v>
      </c>
      <c r="B226" s="17" t="s">
        <v>547</v>
      </c>
      <c r="C226" s="17" t="s">
        <v>549</v>
      </c>
      <c r="D226" s="18">
        <v>19.399999999999999</v>
      </c>
      <c r="E226" s="18">
        <v>21</v>
      </c>
      <c r="F226" s="18">
        <v>0.92</v>
      </c>
      <c r="G226" s="18">
        <v>1.17</v>
      </c>
      <c r="H226" s="18">
        <v>2</v>
      </c>
      <c r="I226" s="18">
        <v>26</v>
      </c>
      <c r="J226" s="18">
        <v>4</v>
      </c>
      <c r="K226" s="18">
        <v>2</v>
      </c>
      <c r="L226" s="18">
        <v>17</v>
      </c>
      <c r="M226" s="18">
        <v>61.9</v>
      </c>
      <c r="N226" s="18">
        <v>38.1</v>
      </c>
      <c r="O226" s="18">
        <v>0</v>
      </c>
      <c r="P226" s="18">
        <v>0</v>
      </c>
      <c r="Q226" s="18">
        <v>0</v>
      </c>
    </row>
  </sheetData>
  <mergeCells count="1">
    <mergeCell ref="A1:Q7"/>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R18"/>
  <sheetViews>
    <sheetView zoomScaleNormal="100" workbookViewId="0">
      <selection sqref="A1:R8"/>
    </sheetView>
  </sheetViews>
  <sheetFormatPr defaultColWidth="8.7109375" defaultRowHeight="12.75" x14ac:dyDescent="0.2"/>
  <cols>
    <col min="1" max="1" width="26.7109375" style="43" customWidth="1"/>
    <col min="2" max="2" width="89.7109375" style="43" customWidth="1"/>
    <col min="3" max="3" width="10" style="43" customWidth="1"/>
    <col min="4" max="4" width="8.7109375" style="43" customWidth="1"/>
    <col min="5" max="6" width="8.7109375" customWidth="1"/>
    <col min="7" max="7" width="9.42578125" customWidth="1"/>
    <col min="8" max="9" width="7.7109375" customWidth="1"/>
    <col min="10" max="10" width="8.28515625" customWidth="1"/>
    <col min="12" max="12" width="8.7109375" customWidth="1"/>
    <col min="13" max="13" width="8" customWidth="1"/>
  </cols>
  <sheetData>
    <row r="1" spans="1:18" ht="18" customHeight="1" x14ac:dyDescent="0.2">
      <c r="A1" s="129" t="s">
        <v>679</v>
      </c>
      <c r="B1" s="129"/>
      <c r="C1" s="129"/>
      <c r="D1" s="129"/>
      <c r="E1" s="129"/>
      <c r="F1" s="129"/>
      <c r="G1" s="129"/>
      <c r="H1" s="129"/>
      <c r="I1" s="129"/>
      <c r="J1" s="129"/>
      <c r="K1" s="129"/>
      <c r="L1" s="129"/>
      <c r="M1" s="129"/>
      <c r="N1" s="129"/>
      <c r="O1" s="129"/>
      <c r="P1" s="129"/>
      <c r="Q1" s="129"/>
      <c r="R1" s="129"/>
    </row>
    <row r="2" spans="1:18" ht="25.15" customHeight="1" x14ac:dyDescent="0.2">
      <c r="A2" s="129"/>
      <c r="B2" s="129"/>
      <c r="C2" s="129"/>
      <c r="D2" s="129"/>
      <c r="E2" s="129"/>
      <c r="F2" s="129"/>
      <c r="G2" s="129"/>
      <c r="H2" s="129"/>
      <c r="I2" s="129"/>
      <c r="J2" s="129"/>
      <c r="K2" s="129"/>
      <c r="L2" s="129"/>
      <c r="M2" s="129"/>
      <c r="N2" s="129"/>
      <c r="O2" s="129"/>
      <c r="P2" s="129"/>
      <c r="Q2" s="129"/>
      <c r="R2" s="129"/>
    </row>
    <row r="3" spans="1:18" ht="25.15" customHeight="1" x14ac:dyDescent="0.2">
      <c r="A3" s="129"/>
      <c r="B3" s="129"/>
      <c r="C3" s="129"/>
      <c r="D3" s="129"/>
      <c r="E3" s="129"/>
      <c r="F3" s="129"/>
      <c r="G3" s="129"/>
      <c r="H3" s="129"/>
      <c r="I3" s="129"/>
      <c r="J3" s="129"/>
      <c r="K3" s="129"/>
      <c r="L3" s="129"/>
      <c r="M3" s="129"/>
      <c r="N3" s="129"/>
      <c r="O3" s="129"/>
      <c r="P3" s="129"/>
      <c r="Q3" s="129"/>
      <c r="R3" s="129"/>
    </row>
    <row r="4" spans="1:18" ht="18" customHeight="1" x14ac:dyDescent="0.2">
      <c r="A4" s="129"/>
      <c r="B4" s="129"/>
      <c r="C4" s="129"/>
      <c r="D4" s="129"/>
      <c r="E4" s="129"/>
      <c r="F4" s="129"/>
      <c r="G4" s="129"/>
      <c r="H4" s="129"/>
      <c r="I4" s="129"/>
      <c r="J4" s="129"/>
      <c r="K4" s="129"/>
      <c r="L4" s="129"/>
      <c r="M4" s="129"/>
      <c r="N4" s="129"/>
      <c r="O4" s="129"/>
      <c r="P4" s="129"/>
      <c r="Q4" s="129"/>
      <c r="R4" s="129"/>
    </row>
    <row r="5" spans="1:18" ht="12.75" customHeight="1" x14ac:dyDescent="0.2">
      <c r="A5" s="129"/>
      <c r="B5" s="129"/>
      <c r="C5" s="129"/>
      <c r="D5" s="129"/>
      <c r="E5" s="129"/>
      <c r="F5" s="129"/>
      <c r="G5" s="129"/>
      <c r="H5" s="129"/>
      <c r="I5" s="129"/>
      <c r="J5" s="129"/>
      <c r="K5" s="129"/>
      <c r="L5" s="129"/>
      <c r="M5" s="129"/>
      <c r="N5" s="129"/>
      <c r="O5" s="129"/>
      <c r="P5" s="129"/>
      <c r="Q5" s="129"/>
      <c r="R5" s="129"/>
    </row>
    <row r="6" spans="1:18" ht="12.75" customHeight="1" x14ac:dyDescent="0.2">
      <c r="A6" s="129"/>
      <c r="B6" s="129"/>
      <c r="C6" s="129"/>
      <c r="D6" s="129"/>
      <c r="E6" s="129"/>
      <c r="F6" s="129"/>
      <c r="G6" s="129"/>
      <c r="H6" s="129"/>
      <c r="I6" s="129"/>
      <c r="J6" s="129"/>
      <c r="K6" s="129"/>
      <c r="L6" s="129"/>
      <c r="M6" s="129"/>
      <c r="N6" s="129"/>
      <c r="O6" s="129"/>
      <c r="P6" s="129"/>
      <c r="Q6" s="129"/>
      <c r="R6" s="129"/>
    </row>
    <row r="7" spans="1:18" ht="12.75" customHeight="1" x14ac:dyDescent="0.2">
      <c r="A7" s="129"/>
      <c r="B7" s="129"/>
      <c r="C7" s="129"/>
      <c r="D7" s="129"/>
      <c r="E7" s="129"/>
      <c r="F7" s="129"/>
      <c r="G7" s="129"/>
      <c r="H7" s="129"/>
      <c r="I7" s="129"/>
      <c r="J7" s="129"/>
      <c r="K7" s="129"/>
      <c r="L7" s="129"/>
      <c r="M7" s="129"/>
      <c r="N7" s="129"/>
      <c r="O7" s="129"/>
      <c r="P7" s="129"/>
      <c r="Q7" s="129"/>
      <c r="R7" s="129"/>
    </row>
    <row r="8" spans="1:18" ht="12.75" customHeight="1" x14ac:dyDescent="0.2">
      <c r="A8" s="131"/>
      <c r="B8" s="131"/>
      <c r="C8" s="131"/>
      <c r="D8" s="131"/>
      <c r="E8" s="131"/>
      <c r="F8" s="131"/>
      <c r="G8" s="131"/>
      <c r="H8" s="131"/>
      <c r="I8" s="131"/>
      <c r="J8" s="131"/>
      <c r="K8" s="131"/>
      <c r="L8" s="131"/>
      <c r="M8" s="131"/>
      <c r="N8" s="131"/>
      <c r="O8" s="131"/>
      <c r="P8" s="131"/>
      <c r="Q8" s="131"/>
      <c r="R8" s="131"/>
    </row>
    <row r="9" spans="1:18" s="41" customFormat="1" ht="51" customHeight="1" x14ac:dyDescent="0.2">
      <c r="A9" s="22" t="s">
        <v>656</v>
      </c>
      <c r="B9" s="22" t="s">
        <v>680</v>
      </c>
      <c r="C9" s="22" t="s">
        <v>621</v>
      </c>
      <c r="D9" s="22" t="s">
        <v>622</v>
      </c>
      <c r="E9" s="22" t="s">
        <v>623</v>
      </c>
      <c r="F9" s="22" t="s">
        <v>624</v>
      </c>
      <c r="G9" s="22" t="s">
        <v>625</v>
      </c>
      <c r="H9" s="22" t="s">
        <v>626</v>
      </c>
      <c r="I9" s="22" t="s">
        <v>627</v>
      </c>
      <c r="J9" s="22" t="s">
        <v>628</v>
      </c>
      <c r="K9" s="22" t="s">
        <v>629</v>
      </c>
      <c r="L9" s="22" t="s">
        <v>630</v>
      </c>
      <c r="M9" s="22" t="s">
        <v>609</v>
      </c>
      <c r="N9" s="22" t="s">
        <v>610</v>
      </c>
      <c r="O9" s="22" t="s">
        <v>611</v>
      </c>
      <c r="P9" s="22" t="s">
        <v>612</v>
      </c>
      <c r="Q9" s="22" t="s">
        <v>613</v>
      </c>
      <c r="R9" s="22" t="s">
        <v>670</v>
      </c>
    </row>
    <row r="10" spans="1:18" ht="14.1" customHeight="1" x14ac:dyDescent="0.2">
      <c r="A10" s="17" t="s">
        <v>360</v>
      </c>
      <c r="B10" s="17" t="s">
        <v>362</v>
      </c>
      <c r="C10" s="25">
        <v>74.8</v>
      </c>
      <c r="D10" s="25">
        <v>106</v>
      </c>
      <c r="E10" s="25">
        <v>0.71</v>
      </c>
      <c r="F10" s="25">
        <v>11.95</v>
      </c>
      <c r="G10" s="25">
        <v>0.99</v>
      </c>
      <c r="H10" s="25">
        <v>5</v>
      </c>
      <c r="I10" s="25">
        <v>9</v>
      </c>
      <c r="J10" s="25">
        <v>4</v>
      </c>
      <c r="K10" s="25">
        <v>3</v>
      </c>
      <c r="L10" s="25">
        <v>4</v>
      </c>
      <c r="M10" s="25">
        <v>22.64</v>
      </c>
      <c r="N10" s="25">
        <v>43.4</v>
      </c>
      <c r="O10" s="25">
        <v>24.53</v>
      </c>
      <c r="P10" s="25">
        <v>4.72</v>
      </c>
      <c r="Q10" s="25">
        <v>4.72</v>
      </c>
      <c r="R10" s="25">
        <v>11.8</v>
      </c>
    </row>
    <row r="11" spans="1:18" ht="14.1" customHeight="1" x14ac:dyDescent="0.2">
      <c r="A11" s="17" t="s">
        <v>360</v>
      </c>
      <c r="B11" s="17" t="s">
        <v>363</v>
      </c>
      <c r="C11" s="25">
        <v>38.700000000000003</v>
      </c>
      <c r="D11" s="25">
        <v>52</v>
      </c>
      <c r="E11" s="25">
        <v>0.74</v>
      </c>
      <c r="F11" s="25">
        <v>5.86</v>
      </c>
      <c r="G11" s="25">
        <v>1.04</v>
      </c>
      <c r="H11" s="25">
        <v>4</v>
      </c>
      <c r="I11" s="25">
        <v>9</v>
      </c>
      <c r="J11" s="25">
        <v>3</v>
      </c>
      <c r="K11" s="25">
        <v>1</v>
      </c>
      <c r="L11" s="25">
        <v>4</v>
      </c>
      <c r="M11" s="25">
        <v>21.15</v>
      </c>
      <c r="N11" s="25">
        <v>46.15</v>
      </c>
      <c r="O11" s="25">
        <v>32.69</v>
      </c>
      <c r="P11" s="25">
        <v>0</v>
      </c>
      <c r="Q11" s="25">
        <v>0</v>
      </c>
      <c r="R11" s="25">
        <v>6.1</v>
      </c>
    </row>
    <row r="12" spans="1:18" ht="14.1" customHeight="1" x14ac:dyDescent="0.2">
      <c r="A12" s="17" t="s">
        <v>360</v>
      </c>
      <c r="B12" s="17" t="s">
        <v>368</v>
      </c>
      <c r="C12" s="25">
        <v>49.7</v>
      </c>
      <c r="D12" s="25">
        <v>71</v>
      </c>
      <c r="E12" s="25">
        <v>0.7</v>
      </c>
      <c r="F12" s="25">
        <v>8</v>
      </c>
      <c r="G12" s="25">
        <v>0.98</v>
      </c>
      <c r="H12" s="25">
        <v>6</v>
      </c>
      <c r="I12" s="25">
        <v>9</v>
      </c>
      <c r="J12" s="25">
        <v>3</v>
      </c>
      <c r="K12" s="25">
        <v>2</v>
      </c>
      <c r="L12" s="25">
        <v>4</v>
      </c>
      <c r="M12" s="25">
        <v>23.94</v>
      </c>
      <c r="N12" s="25">
        <v>42.25</v>
      </c>
      <c r="O12" s="25">
        <v>23.94</v>
      </c>
      <c r="P12" s="25">
        <v>1.41</v>
      </c>
      <c r="Q12" s="25">
        <v>8.4499999999999993</v>
      </c>
      <c r="R12" s="25">
        <v>7.84</v>
      </c>
    </row>
    <row r="13" spans="1:18" ht="14.1" customHeight="1" x14ac:dyDescent="0.2">
      <c r="A13" s="17" t="s">
        <v>360</v>
      </c>
      <c r="B13" s="17" t="s">
        <v>372</v>
      </c>
      <c r="C13" s="25">
        <v>31.9</v>
      </c>
      <c r="D13" s="25">
        <v>39</v>
      </c>
      <c r="E13" s="25">
        <v>0.82</v>
      </c>
      <c r="F13" s="25">
        <v>4.4000000000000004</v>
      </c>
      <c r="G13" s="25">
        <v>1.1399999999999999</v>
      </c>
      <c r="H13" s="25">
        <v>1</v>
      </c>
      <c r="I13" s="25">
        <v>9</v>
      </c>
      <c r="J13" s="25">
        <v>2</v>
      </c>
      <c r="K13" s="25">
        <v>1</v>
      </c>
      <c r="L13" s="25">
        <v>1</v>
      </c>
      <c r="M13" s="25">
        <v>51.28</v>
      </c>
      <c r="N13" s="25">
        <v>33.33</v>
      </c>
      <c r="O13" s="25">
        <v>7.69</v>
      </c>
      <c r="P13" s="25">
        <v>0</v>
      </c>
      <c r="Q13" s="25">
        <v>7.69</v>
      </c>
      <c r="R13" s="25">
        <v>5.03</v>
      </c>
    </row>
    <row r="14" spans="1:18" ht="14.1" customHeight="1" x14ac:dyDescent="0.2">
      <c r="A14" s="17" t="s">
        <v>360</v>
      </c>
      <c r="B14" s="17" t="s">
        <v>373</v>
      </c>
      <c r="C14" s="25">
        <v>146.5</v>
      </c>
      <c r="D14" s="25">
        <v>181</v>
      </c>
      <c r="E14" s="25">
        <v>0.81</v>
      </c>
      <c r="F14" s="25">
        <v>20.41</v>
      </c>
      <c r="G14" s="25">
        <v>1.1299999999999999</v>
      </c>
      <c r="H14" s="25">
        <v>2</v>
      </c>
      <c r="I14" s="25">
        <v>9</v>
      </c>
      <c r="J14" s="25">
        <v>4</v>
      </c>
      <c r="K14" s="25">
        <v>1</v>
      </c>
      <c r="L14" s="25">
        <v>4</v>
      </c>
      <c r="M14" s="25">
        <v>38.67</v>
      </c>
      <c r="N14" s="25">
        <v>45.3</v>
      </c>
      <c r="O14" s="25">
        <v>11.6</v>
      </c>
      <c r="P14" s="25">
        <v>1.1000000000000001</v>
      </c>
      <c r="Q14" s="25">
        <v>3.31</v>
      </c>
      <c r="R14" s="25">
        <v>23.1</v>
      </c>
    </row>
    <row r="15" spans="1:18" ht="14.1" customHeight="1" x14ac:dyDescent="0.2">
      <c r="A15" s="17" t="s">
        <v>360</v>
      </c>
      <c r="B15" s="17" t="s">
        <v>374</v>
      </c>
      <c r="C15" s="25">
        <v>46.1</v>
      </c>
      <c r="D15" s="25">
        <v>67</v>
      </c>
      <c r="E15" s="25">
        <v>0.69</v>
      </c>
      <c r="F15" s="25">
        <v>7.55</v>
      </c>
      <c r="G15" s="25">
        <v>0.96</v>
      </c>
      <c r="H15" s="25">
        <v>7</v>
      </c>
      <c r="I15" s="25">
        <v>9</v>
      </c>
      <c r="J15" s="25">
        <v>3</v>
      </c>
      <c r="K15" s="25">
        <v>3</v>
      </c>
      <c r="L15" s="25">
        <v>4</v>
      </c>
      <c r="M15" s="25">
        <v>23.88</v>
      </c>
      <c r="N15" s="25">
        <v>32.840000000000003</v>
      </c>
      <c r="O15" s="25">
        <v>34.33</v>
      </c>
      <c r="P15" s="25">
        <v>7.46</v>
      </c>
      <c r="Q15" s="25">
        <v>1.49</v>
      </c>
      <c r="R15" s="25">
        <v>7.27</v>
      </c>
    </row>
    <row r="16" spans="1:18" ht="14.1" customHeight="1" x14ac:dyDescent="0.2">
      <c r="A16" s="17" t="s">
        <v>360</v>
      </c>
      <c r="B16" s="17" t="s">
        <v>375</v>
      </c>
      <c r="C16" s="25">
        <v>27.3</v>
      </c>
      <c r="D16" s="25">
        <v>46</v>
      </c>
      <c r="E16" s="25">
        <v>0.59</v>
      </c>
      <c r="F16" s="25">
        <v>5.19</v>
      </c>
      <c r="G16" s="25">
        <v>0.83</v>
      </c>
      <c r="H16" s="25">
        <v>8</v>
      </c>
      <c r="I16" s="25">
        <v>9</v>
      </c>
      <c r="J16" s="25">
        <v>3</v>
      </c>
      <c r="K16" s="25">
        <v>4</v>
      </c>
      <c r="L16" s="25">
        <v>4</v>
      </c>
      <c r="M16" s="25">
        <v>4.3499999999999996</v>
      </c>
      <c r="N16" s="25">
        <v>47.83</v>
      </c>
      <c r="O16" s="25">
        <v>32.61</v>
      </c>
      <c r="P16" s="25">
        <v>2.17</v>
      </c>
      <c r="Q16" s="25">
        <v>13.04</v>
      </c>
      <c r="R16" s="25">
        <v>4.3099999999999996</v>
      </c>
    </row>
    <row r="17" spans="1:18" ht="14.1" customHeight="1" x14ac:dyDescent="0.2">
      <c r="A17" s="17" t="s">
        <v>360</v>
      </c>
      <c r="B17" s="17" t="s">
        <v>376</v>
      </c>
      <c r="C17" s="25">
        <v>101.2</v>
      </c>
      <c r="D17" s="25">
        <v>172</v>
      </c>
      <c r="E17" s="25">
        <v>0.59</v>
      </c>
      <c r="F17" s="25">
        <v>19.39</v>
      </c>
      <c r="G17" s="25">
        <v>0.82</v>
      </c>
      <c r="H17" s="25">
        <v>9</v>
      </c>
      <c r="I17" s="25">
        <v>9</v>
      </c>
      <c r="J17" s="25">
        <v>4</v>
      </c>
      <c r="K17" s="25">
        <v>4</v>
      </c>
      <c r="L17" s="25">
        <v>4</v>
      </c>
      <c r="M17" s="25">
        <v>25</v>
      </c>
      <c r="N17" s="25">
        <v>30.81</v>
      </c>
      <c r="O17" s="25">
        <v>16.28</v>
      </c>
      <c r="P17" s="25">
        <v>5.23</v>
      </c>
      <c r="Q17" s="25">
        <v>22.67</v>
      </c>
      <c r="R17" s="25">
        <v>15.96</v>
      </c>
    </row>
    <row r="18" spans="1:18" ht="14.1" customHeight="1" x14ac:dyDescent="0.2">
      <c r="A18" s="17" t="s">
        <v>360</v>
      </c>
      <c r="B18" s="17" t="s">
        <v>377</v>
      </c>
      <c r="C18" s="25">
        <v>108.6</v>
      </c>
      <c r="D18" s="25">
        <v>136</v>
      </c>
      <c r="E18" s="25">
        <v>0.8</v>
      </c>
      <c r="F18" s="25">
        <v>15.33</v>
      </c>
      <c r="G18" s="25">
        <v>1.1200000000000001</v>
      </c>
      <c r="H18" s="25">
        <v>3</v>
      </c>
      <c r="I18" s="25">
        <v>9</v>
      </c>
      <c r="J18" s="25">
        <v>4</v>
      </c>
      <c r="K18" s="25">
        <v>2</v>
      </c>
      <c r="L18" s="25">
        <v>4</v>
      </c>
      <c r="M18" s="25">
        <v>30.15</v>
      </c>
      <c r="N18" s="25">
        <v>54.41</v>
      </c>
      <c r="O18" s="25">
        <v>11.76</v>
      </c>
      <c r="P18" s="25">
        <v>1.47</v>
      </c>
      <c r="Q18" s="25">
        <v>2.21</v>
      </c>
      <c r="R18" s="25">
        <v>17.13</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R15"/>
  <sheetViews>
    <sheetView topLeftCell="C1" workbookViewId="0">
      <selection sqref="A1:R8"/>
    </sheetView>
  </sheetViews>
  <sheetFormatPr defaultColWidth="8.7109375" defaultRowHeight="12.75" x14ac:dyDescent="0.2"/>
  <cols>
    <col min="1" max="1" width="26.7109375" style="57" customWidth="1"/>
    <col min="2" max="2" width="89.7109375" style="57" customWidth="1"/>
    <col min="3" max="3" width="10" style="57" customWidth="1"/>
    <col min="4" max="4" width="8.7109375" style="57" customWidth="1"/>
    <col min="5" max="6" width="8.7109375" style="31" customWidth="1"/>
    <col min="7" max="7" width="9.42578125" style="31" customWidth="1"/>
    <col min="8" max="9" width="7.7109375" style="31" customWidth="1"/>
    <col min="10" max="10" width="8.28515625" style="31" customWidth="1"/>
    <col min="11" max="11" width="8.7109375" style="31"/>
    <col min="12" max="12" width="8.7109375" style="31" customWidth="1"/>
    <col min="13" max="13" width="8" style="31" customWidth="1"/>
    <col min="14" max="16384" width="8.7109375" style="31"/>
  </cols>
  <sheetData>
    <row r="1" spans="1:18" ht="18" customHeight="1" x14ac:dyDescent="0.2">
      <c r="A1" s="129" t="s">
        <v>681</v>
      </c>
      <c r="B1" s="129"/>
      <c r="C1" s="129"/>
      <c r="D1" s="129"/>
      <c r="E1" s="129"/>
      <c r="F1" s="129"/>
      <c r="G1" s="129"/>
      <c r="H1" s="129"/>
      <c r="I1" s="129"/>
      <c r="J1" s="129"/>
      <c r="K1" s="129"/>
      <c r="L1" s="129"/>
      <c r="M1" s="129"/>
      <c r="N1" s="129"/>
      <c r="O1" s="129"/>
      <c r="P1" s="129"/>
      <c r="Q1" s="129"/>
      <c r="R1" s="129"/>
    </row>
    <row r="2" spans="1:18" ht="25.15" customHeight="1" x14ac:dyDescent="0.2">
      <c r="A2" s="129"/>
      <c r="B2" s="129"/>
      <c r="C2" s="129"/>
      <c r="D2" s="129"/>
      <c r="E2" s="129"/>
      <c r="F2" s="129"/>
      <c r="G2" s="129"/>
      <c r="H2" s="129"/>
      <c r="I2" s="129"/>
      <c r="J2" s="129"/>
      <c r="K2" s="129"/>
      <c r="L2" s="129"/>
      <c r="M2" s="129"/>
      <c r="N2" s="129"/>
      <c r="O2" s="129"/>
      <c r="P2" s="129"/>
      <c r="Q2" s="129"/>
      <c r="R2" s="129"/>
    </row>
    <row r="3" spans="1:18" ht="25.15" customHeight="1" x14ac:dyDescent="0.2">
      <c r="A3" s="129"/>
      <c r="B3" s="129"/>
      <c r="C3" s="129"/>
      <c r="D3" s="129"/>
      <c r="E3" s="129"/>
      <c r="F3" s="129"/>
      <c r="G3" s="129"/>
      <c r="H3" s="129"/>
      <c r="I3" s="129"/>
      <c r="J3" s="129"/>
      <c r="K3" s="129"/>
      <c r="L3" s="129"/>
      <c r="M3" s="129"/>
      <c r="N3" s="129"/>
      <c r="O3" s="129"/>
      <c r="P3" s="129"/>
      <c r="Q3" s="129"/>
      <c r="R3" s="129"/>
    </row>
    <row r="4" spans="1:18" ht="18" customHeight="1" x14ac:dyDescent="0.2">
      <c r="A4" s="129"/>
      <c r="B4" s="129"/>
      <c r="C4" s="129"/>
      <c r="D4" s="129"/>
      <c r="E4" s="129"/>
      <c r="F4" s="129"/>
      <c r="G4" s="129"/>
      <c r="H4" s="129"/>
      <c r="I4" s="129"/>
      <c r="J4" s="129"/>
      <c r="K4" s="129"/>
      <c r="L4" s="129"/>
      <c r="M4" s="129"/>
      <c r="N4" s="129"/>
      <c r="O4" s="129"/>
      <c r="P4" s="129"/>
      <c r="Q4" s="129"/>
      <c r="R4" s="129"/>
    </row>
    <row r="5" spans="1:18" ht="12.75" customHeight="1" x14ac:dyDescent="0.2">
      <c r="A5" s="129"/>
      <c r="B5" s="129"/>
      <c r="C5" s="129"/>
      <c r="D5" s="129"/>
      <c r="E5" s="129"/>
      <c r="F5" s="129"/>
      <c r="G5" s="129"/>
      <c r="H5" s="129"/>
      <c r="I5" s="129"/>
      <c r="J5" s="129"/>
      <c r="K5" s="129"/>
      <c r="L5" s="129"/>
      <c r="M5" s="129"/>
      <c r="N5" s="129"/>
      <c r="O5" s="129"/>
      <c r="P5" s="129"/>
      <c r="Q5" s="129"/>
      <c r="R5" s="129"/>
    </row>
    <row r="6" spans="1:18" ht="12.75" customHeight="1" x14ac:dyDescent="0.2">
      <c r="A6" s="129"/>
      <c r="B6" s="129"/>
      <c r="C6" s="129"/>
      <c r="D6" s="129"/>
      <c r="E6" s="129"/>
      <c r="F6" s="129"/>
      <c r="G6" s="129"/>
      <c r="H6" s="129"/>
      <c r="I6" s="129"/>
      <c r="J6" s="129"/>
      <c r="K6" s="129"/>
      <c r="L6" s="129"/>
      <c r="M6" s="129"/>
      <c r="N6" s="129"/>
      <c r="O6" s="129"/>
      <c r="P6" s="129"/>
      <c r="Q6" s="129"/>
      <c r="R6" s="129"/>
    </row>
    <row r="7" spans="1:18" ht="12.75" customHeight="1" x14ac:dyDescent="0.2">
      <c r="A7" s="129"/>
      <c r="B7" s="129"/>
      <c r="C7" s="129"/>
      <c r="D7" s="129"/>
      <c r="E7" s="129"/>
      <c r="F7" s="129"/>
      <c r="G7" s="129"/>
      <c r="H7" s="129"/>
      <c r="I7" s="129"/>
      <c r="J7" s="129"/>
      <c r="K7" s="129"/>
      <c r="L7" s="129"/>
      <c r="M7" s="129"/>
      <c r="N7" s="129"/>
      <c r="O7" s="129"/>
      <c r="P7" s="129"/>
      <c r="Q7" s="129"/>
      <c r="R7" s="129"/>
    </row>
    <row r="8" spans="1:18" ht="12.75" customHeight="1" x14ac:dyDescent="0.2">
      <c r="A8" s="131"/>
      <c r="B8" s="131"/>
      <c r="C8" s="131"/>
      <c r="D8" s="131"/>
      <c r="E8" s="131"/>
      <c r="F8" s="131"/>
      <c r="G8" s="131"/>
      <c r="H8" s="131"/>
      <c r="I8" s="131"/>
      <c r="J8" s="131"/>
      <c r="K8" s="131"/>
      <c r="L8" s="131"/>
      <c r="M8" s="131"/>
      <c r="N8" s="131"/>
      <c r="O8" s="131"/>
      <c r="P8" s="131"/>
      <c r="Q8" s="131"/>
      <c r="R8" s="131"/>
    </row>
    <row r="9" spans="1:18" s="30" customFormat="1" ht="51" customHeight="1" x14ac:dyDescent="0.2">
      <c r="A9" s="22" t="s">
        <v>656</v>
      </c>
      <c r="B9" s="22" t="s">
        <v>680</v>
      </c>
      <c r="C9" s="22" t="s">
        <v>621</v>
      </c>
      <c r="D9" s="22" t="s">
        <v>622</v>
      </c>
      <c r="E9" s="22" t="s">
        <v>623</v>
      </c>
      <c r="F9" s="22" t="s">
        <v>624</v>
      </c>
      <c r="G9" s="22" t="s">
        <v>633</v>
      </c>
      <c r="H9" s="22" t="s">
        <v>626</v>
      </c>
      <c r="I9" s="22" t="s">
        <v>627</v>
      </c>
      <c r="J9" s="22" t="s">
        <v>628</v>
      </c>
      <c r="K9" s="22" t="s">
        <v>629</v>
      </c>
      <c r="L9" s="22" t="s">
        <v>630</v>
      </c>
      <c r="M9" s="22" t="s">
        <v>609</v>
      </c>
      <c r="N9" s="22" t="s">
        <v>610</v>
      </c>
      <c r="O9" s="22" t="s">
        <v>611</v>
      </c>
      <c r="P9" s="22" t="s">
        <v>612</v>
      </c>
      <c r="Q9" s="22" t="s">
        <v>613</v>
      </c>
      <c r="R9" s="22" t="s">
        <v>672</v>
      </c>
    </row>
    <row r="10" spans="1:18" ht="14.1" customHeight="1" x14ac:dyDescent="0.2">
      <c r="A10" s="17" t="s">
        <v>360</v>
      </c>
      <c r="B10" s="17" t="s">
        <v>362</v>
      </c>
      <c r="C10" s="25">
        <v>44.6</v>
      </c>
      <c r="D10" s="25">
        <v>60</v>
      </c>
      <c r="E10" s="25">
        <v>0.74</v>
      </c>
      <c r="F10" s="25">
        <v>20.83</v>
      </c>
      <c r="G10" s="25">
        <v>1.1200000000000001</v>
      </c>
      <c r="H10" s="25">
        <v>3</v>
      </c>
      <c r="I10" s="25">
        <v>6</v>
      </c>
      <c r="J10" s="25">
        <v>4</v>
      </c>
      <c r="K10" s="25">
        <v>2</v>
      </c>
      <c r="L10" s="25">
        <v>4</v>
      </c>
      <c r="M10" s="25">
        <v>23.33</v>
      </c>
      <c r="N10" s="25">
        <v>46.67</v>
      </c>
      <c r="O10" s="25">
        <v>26.67</v>
      </c>
      <c r="P10" s="25">
        <v>1.67</v>
      </c>
      <c r="Q10" s="25">
        <v>1.67</v>
      </c>
      <c r="R10" s="25">
        <v>23.28</v>
      </c>
    </row>
    <row r="11" spans="1:18" ht="14.1" customHeight="1" x14ac:dyDescent="0.2">
      <c r="A11" s="17" t="s">
        <v>360</v>
      </c>
      <c r="B11" s="17" t="s">
        <v>368</v>
      </c>
      <c r="C11" s="25">
        <v>14.9</v>
      </c>
      <c r="D11" s="25">
        <v>22</v>
      </c>
      <c r="E11" s="25">
        <v>0.68</v>
      </c>
      <c r="F11" s="25">
        <v>7.64</v>
      </c>
      <c r="G11" s="25">
        <v>1.02</v>
      </c>
      <c r="H11" s="25">
        <v>5</v>
      </c>
      <c r="I11" s="25">
        <v>6</v>
      </c>
      <c r="J11" s="25">
        <v>3</v>
      </c>
      <c r="K11" s="25">
        <v>2</v>
      </c>
      <c r="L11" s="25">
        <v>2</v>
      </c>
      <c r="M11" s="25">
        <v>36.36</v>
      </c>
      <c r="N11" s="25">
        <v>18.18</v>
      </c>
      <c r="O11" s="25">
        <v>31.82</v>
      </c>
      <c r="P11" s="25">
        <v>4.55</v>
      </c>
      <c r="Q11" s="25">
        <v>9.09</v>
      </c>
      <c r="R11" s="25">
        <v>7.78</v>
      </c>
    </row>
    <row r="12" spans="1:18" ht="14.1" customHeight="1" x14ac:dyDescent="0.2">
      <c r="A12" s="17" t="s">
        <v>360</v>
      </c>
      <c r="B12" s="17" t="s">
        <v>373</v>
      </c>
      <c r="C12" s="25">
        <v>40.700000000000003</v>
      </c>
      <c r="D12" s="25">
        <v>50</v>
      </c>
      <c r="E12" s="25">
        <v>0.81</v>
      </c>
      <c r="F12" s="25">
        <v>17.36</v>
      </c>
      <c r="G12" s="25">
        <v>1.22</v>
      </c>
      <c r="H12" s="25">
        <v>1</v>
      </c>
      <c r="I12" s="25">
        <v>6</v>
      </c>
      <c r="J12" s="25">
        <v>4</v>
      </c>
      <c r="K12" s="25">
        <v>1</v>
      </c>
      <c r="L12" s="25">
        <v>4</v>
      </c>
      <c r="M12" s="25">
        <v>30</v>
      </c>
      <c r="N12" s="25">
        <v>58</v>
      </c>
      <c r="O12" s="25">
        <v>10</v>
      </c>
      <c r="P12" s="25">
        <v>0</v>
      </c>
      <c r="Q12" s="25">
        <v>2</v>
      </c>
      <c r="R12" s="25">
        <v>21.24</v>
      </c>
    </row>
    <row r="13" spans="1:18" ht="14.1" customHeight="1" x14ac:dyDescent="0.2">
      <c r="A13" s="17" t="s">
        <v>360</v>
      </c>
      <c r="B13" s="17" t="s">
        <v>374</v>
      </c>
      <c r="C13" s="25">
        <v>20.399999999999999</v>
      </c>
      <c r="D13" s="25">
        <v>29</v>
      </c>
      <c r="E13" s="25">
        <v>0.7</v>
      </c>
      <c r="F13" s="25">
        <v>10.07</v>
      </c>
      <c r="G13" s="25">
        <v>1.06</v>
      </c>
      <c r="H13" s="25">
        <v>4</v>
      </c>
      <c r="I13" s="25">
        <v>6</v>
      </c>
      <c r="J13" s="25">
        <v>4</v>
      </c>
      <c r="K13" s="25">
        <v>3</v>
      </c>
      <c r="L13" s="25">
        <v>4</v>
      </c>
      <c r="M13" s="25">
        <v>13.79</v>
      </c>
      <c r="N13" s="25">
        <v>44.83</v>
      </c>
      <c r="O13" s="25">
        <v>41.38</v>
      </c>
      <c r="P13" s="25">
        <v>0</v>
      </c>
      <c r="Q13" s="25">
        <v>0</v>
      </c>
      <c r="R13" s="25">
        <v>10.65</v>
      </c>
    </row>
    <row r="14" spans="1:18" ht="14.1" customHeight="1" x14ac:dyDescent="0.2">
      <c r="A14" s="17" t="s">
        <v>360</v>
      </c>
      <c r="B14" s="17" t="s">
        <v>376</v>
      </c>
      <c r="C14" s="25">
        <v>23.6</v>
      </c>
      <c r="D14" s="25">
        <v>65</v>
      </c>
      <c r="E14" s="25">
        <v>0.36</v>
      </c>
      <c r="F14" s="25">
        <v>22.57</v>
      </c>
      <c r="G14" s="25">
        <v>0.55000000000000004</v>
      </c>
      <c r="H14" s="25">
        <v>6</v>
      </c>
      <c r="I14" s="25">
        <v>6</v>
      </c>
      <c r="J14" s="25">
        <v>4</v>
      </c>
      <c r="K14" s="25">
        <v>4</v>
      </c>
      <c r="L14" s="25">
        <v>4</v>
      </c>
      <c r="M14" s="25">
        <v>10.77</v>
      </c>
      <c r="N14" s="25">
        <v>23.08</v>
      </c>
      <c r="O14" s="25">
        <v>12.31</v>
      </c>
      <c r="P14" s="25">
        <v>4.62</v>
      </c>
      <c r="Q14" s="25">
        <v>49.23</v>
      </c>
      <c r="R14" s="25">
        <v>12.32</v>
      </c>
    </row>
    <row r="15" spans="1:18" ht="14.1" customHeight="1" x14ac:dyDescent="0.2">
      <c r="A15" s="17" t="s">
        <v>360</v>
      </c>
      <c r="B15" s="17" t="s">
        <v>377</v>
      </c>
      <c r="C15" s="25">
        <v>18.899999999999999</v>
      </c>
      <c r="D15" s="25">
        <v>24</v>
      </c>
      <c r="E15" s="25">
        <v>0.79</v>
      </c>
      <c r="F15" s="25">
        <v>8.33</v>
      </c>
      <c r="G15" s="25">
        <v>1.18</v>
      </c>
      <c r="H15" s="25">
        <v>2</v>
      </c>
      <c r="I15" s="25">
        <v>6</v>
      </c>
      <c r="J15" s="25">
        <v>3</v>
      </c>
      <c r="K15" s="25">
        <v>1</v>
      </c>
      <c r="L15" s="25">
        <v>2</v>
      </c>
      <c r="M15" s="25">
        <v>29.17</v>
      </c>
      <c r="N15" s="25">
        <v>54.17</v>
      </c>
      <c r="O15" s="25">
        <v>12.5</v>
      </c>
      <c r="P15" s="25">
        <v>0</v>
      </c>
      <c r="Q15" s="25">
        <v>4.17</v>
      </c>
      <c r="R15" s="25">
        <v>9.86</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R18"/>
  <sheetViews>
    <sheetView zoomScaleNormal="100" workbookViewId="0">
      <selection sqref="A1:R8"/>
    </sheetView>
  </sheetViews>
  <sheetFormatPr defaultColWidth="8.7109375" defaultRowHeight="12.75" x14ac:dyDescent="0.2"/>
  <cols>
    <col min="1" max="1" width="26.7109375" style="43" customWidth="1"/>
    <col min="2" max="2" width="89.7109375" style="43" customWidth="1"/>
    <col min="3" max="3" width="10" style="43" customWidth="1"/>
    <col min="4" max="4" width="8.7109375" style="43" customWidth="1"/>
    <col min="5" max="6" width="8.7109375" customWidth="1"/>
    <col min="7" max="7" width="14.28515625" customWidth="1"/>
    <col min="8" max="9" width="7.7109375" customWidth="1"/>
    <col min="10" max="10" width="8.28515625" customWidth="1"/>
    <col min="12" max="12" width="8.7109375" customWidth="1"/>
    <col min="13" max="13" width="8" customWidth="1"/>
    <col min="18" max="18" width="12.42578125" customWidth="1"/>
  </cols>
  <sheetData>
    <row r="1" spans="1:18" ht="18" customHeight="1" x14ac:dyDescent="0.2">
      <c r="A1" s="129" t="s">
        <v>682</v>
      </c>
      <c r="B1" s="129"/>
      <c r="C1" s="129"/>
      <c r="D1" s="129"/>
      <c r="E1" s="129"/>
      <c r="F1" s="129"/>
      <c r="G1" s="129"/>
      <c r="H1" s="129"/>
      <c r="I1" s="129"/>
      <c r="J1" s="129"/>
      <c r="K1" s="129"/>
      <c r="L1" s="129"/>
      <c r="M1" s="129"/>
      <c r="N1" s="129"/>
      <c r="O1" s="129"/>
      <c r="P1" s="129"/>
      <c r="Q1" s="129"/>
      <c r="R1" s="129"/>
    </row>
    <row r="2" spans="1:18" ht="25.15" customHeight="1" x14ac:dyDescent="0.2">
      <c r="A2" s="129"/>
      <c r="B2" s="129"/>
      <c r="C2" s="129"/>
      <c r="D2" s="129"/>
      <c r="E2" s="129"/>
      <c r="F2" s="129"/>
      <c r="G2" s="129"/>
      <c r="H2" s="129"/>
      <c r="I2" s="129"/>
      <c r="J2" s="129"/>
      <c r="K2" s="129"/>
      <c r="L2" s="129"/>
      <c r="M2" s="129"/>
      <c r="N2" s="129"/>
      <c r="O2" s="129"/>
      <c r="P2" s="129"/>
      <c r="Q2" s="129"/>
      <c r="R2" s="129"/>
    </row>
    <row r="3" spans="1:18" ht="25.15" customHeight="1" x14ac:dyDescent="0.2">
      <c r="A3" s="129"/>
      <c r="B3" s="129"/>
      <c r="C3" s="129"/>
      <c r="D3" s="129"/>
      <c r="E3" s="129"/>
      <c r="F3" s="129"/>
      <c r="G3" s="129"/>
      <c r="H3" s="129"/>
      <c r="I3" s="129"/>
      <c r="J3" s="129"/>
      <c r="K3" s="129"/>
      <c r="L3" s="129"/>
      <c r="M3" s="129"/>
      <c r="N3" s="129"/>
      <c r="O3" s="129"/>
      <c r="P3" s="129"/>
      <c r="Q3" s="129"/>
      <c r="R3" s="129"/>
    </row>
    <row r="4" spans="1:18" ht="18" customHeight="1" x14ac:dyDescent="0.2">
      <c r="A4" s="129"/>
      <c r="B4" s="129"/>
      <c r="C4" s="129"/>
      <c r="D4" s="129"/>
      <c r="E4" s="129"/>
      <c r="F4" s="129"/>
      <c r="G4" s="129"/>
      <c r="H4" s="129"/>
      <c r="I4" s="129"/>
      <c r="J4" s="129"/>
      <c r="K4" s="129"/>
      <c r="L4" s="129"/>
      <c r="M4" s="129"/>
      <c r="N4" s="129"/>
      <c r="O4" s="129"/>
      <c r="P4" s="129"/>
      <c r="Q4" s="129"/>
      <c r="R4" s="129"/>
    </row>
    <row r="5" spans="1:18" ht="12.75" customHeight="1" x14ac:dyDescent="0.2">
      <c r="A5" s="129"/>
      <c r="B5" s="129"/>
      <c r="C5" s="129"/>
      <c r="D5" s="129"/>
      <c r="E5" s="129"/>
      <c r="F5" s="129"/>
      <c r="G5" s="129"/>
      <c r="H5" s="129"/>
      <c r="I5" s="129"/>
      <c r="J5" s="129"/>
      <c r="K5" s="129"/>
      <c r="L5" s="129"/>
      <c r="M5" s="129"/>
      <c r="N5" s="129"/>
      <c r="O5" s="129"/>
      <c r="P5" s="129"/>
      <c r="Q5" s="129"/>
      <c r="R5" s="129"/>
    </row>
    <row r="6" spans="1:18" ht="12.75" customHeight="1" x14ac:dyDescent="0.2">
      <c r="A6" s="129"/>
      <c r="B6" s="129"/>
      <c r="C6" s="129"/>
      <c r="D6" s="129"/>
      <c r="E6" s="129"/>
      <c r="F6" s="129"/>
      <c r="G6" s="129"/>
      <c r="H6" s="129"/>
      <c r="I6" s="129"/>
      <c r="J6" s="129"/>
      <c r="K6" s="129"/>
      <c r="L6" s="129"/>
      <c r="M6" s="129"/>
      <c r="N6" s="129"/>
      <c r="O6" s="129"/>
      <c r="P6" s="129"/>
      <c r="Q6" s="129"/>
      <c r="R6" s="129"/>
    </row>
    <row r="7" spans="1:18" ht="12.75" customHeight="1" x14ac:dyDescent="0.2">
      <c r="A7" s="129"/>
      <c r="B7" s="129"/>
      <c r="C7" s="129"/>
      <c r="D7" s="129"/>
      <c r="E7" s="129"/>
      <c r="F7" s="129"/>
      <c r="G7" s="129"/>
      <c r="H7" s="129"/>
      <c r="I7" s="129"/>
      <c r="J7" s="129"/>
      <c r="K7" s="129"/>
      <c r="L7" s="129"/>
      <c r="M7" s="129"/>
      <c r="N7" s="129"/>
      <c r="O7" s="129"/>
      <c r="P7" s="129"/>
      <c r="Q7" s="129"/>
      <c r="R7" s="129"/>
    </row>
    <row r="8" spans="1:18" ht="12.75" customHeight="1" x14ac:dyDescent="0.2">
      <c r="A8" s="131"/>
      <c r="B8" s="131"/>
      <c r="C8" s="131"/>
      <c r="D8" s="131"/>
      <c r="E8" s="131"/>
      <c r="F8" s="131"/>
      <c r="G8" s="131"/>
      <c r="H8" s="131"/>
      <c r="I8" s="131"/>
      <c r="J8" s="131"/>
      <c r="K8" s="131"/>
      <c r="L8" s="131"/>
      <c r="M8" s="131"/>
      <c r="N8" s="131"/>
      <c r="O8" s="131"/>
      <c r="P8" s="131"/>
      <c r="Q8" s="131"/>
      <c r="R8" s="131"/>
    </row>
    <row r="9" spans="1:18" s="41" customFormat="1" ht="51" customHeight="1" x14ac:dyDescent="0.2">
      <c r="A9" s="22" t="s">
        <v>656</v>
      </c>
      <c r="B9" s="22" t="s">
        <v>680</v>
      </c>
      <c r="C9" s="22" t="s">
        <v>621</v>
      </c>
      <c r="D9" s="22" t="s">
        <v>622</v>
      </c>
      <c r="E9" s="22" t="s">
        <v>623</v>
      </c>
      <c r="F9" s="22" t="s">
        <v>624</v>
      </c>
      <c r="G9" s="22" t="s">
        <v>637</v>
      </c>
      <c r="H9" s="22" t="s">
        <v>626</v>
      </c>
      <c r="I9" s="22" t="s">
        <v>627</v>
      </c>
      <c r="J9" s="22" t="s">
        <v>628</v>
      </c>
      <c r="K9" s="22" t="s">
        <v>629</v>
      </c>
      <c r="L9" s="22" t="s">
        <v>630</v>
      </c>
      <c r="M9" s="22" t="s">
        <v>609</v>
      </c>
      <c r="N9" s="22" t="s">
        <v>610</v>
      </c>
      <c r="O9" s="22" t="s">
        <v>611</v>
      </c>
      <c r="P9" s="22" t="s">
        <v>612</v>
      </c>
      <c r="Q9" s="22" t="s">
        <v>613</v>
      </c>
      <c r="R9" s="22" t="s">
        <v>675</v>
      </c>
    </row>
    <row r="10" spans="1:18" ht="14.1" customHeight="1" x14ac:dyDescent="0.2">
      <c r="A10" s="17" t="s">
        <v>360</v>
      </c>
      <c r="B10" s="17" t="s">
        <v>362</v>
      </c>
      <c r="C10" s="25">
        <v>119.4</v>
      </c>
      <c r="D10" s="25">
        <v>166</v>
      </c>
      <c r="E10" s="25">
        <v>0.72</v>
      </c>
      <c r="F10" s="25">
        <v>14.13</v>
      </c>
      <c r="G10" s="25">
        <v>1.02</v>
      </c>
      <c r="H10" s="25">
        <v>5</v>
      </c>
      <c r="I10" s="25">
        <v>9</v>
      </c>
      <c r="J10" s="25">
        <v>4</v>
      </c>
      <c r="K10" s="25">
        <v>3</v>
      </c>
      <c r="L10" s="25">
        <v>5</v>
      </c>
      <c r="M10" s="25">
        <v>22.89</v>
      </c>
      <c r="N10" s="17">
        <v>44.58</v>
      </c>
      <c r="O10" s="17">
        <v>25.3</v>
      </c>
      <c r="P10" s="17">
        <v>3.61</v>
      </c>
      <c r="Q10" s="17">
        <v>3.61</v>
      </c>
      <c r="R10" s="17">
        <v>14.46</v>
      </c>
    </row>
    <row r="11" spans="1:18" ht="14.1" customHeight="1" x14ac:dyDescent="0.2">
      <c r="A11" s="17" t="s">
        <v>360</v>
      </c>
      <c r="B11" s="17" t="s">
        <v>363</v>
      </c>
      <c r="C11" s="25">
        <v>45.8</v>
      </c>
      <c r="D11" s="25">
        <v>61</v>
      </c>
      <c r="E11" s="25">
        <v>0.75</v>
      </c>
      <c r="F11" s="25">
        <v>5.19</v>
      </c>
      <c r="G11" s="25">
        <v>1.07</v>
      </c>
      <c r="H11" s="25">
        <v>4</v>
      </c>
      <c r="I11" s="25">
        <v>9</v>
      </c>
      <c r="J11" s="25">
        <v>3</v>
      </c>
      <c r="K11" s="25">
        <v>2</v>
      </c>
      <c r="L11" s="25">
        <v>4</v>
      </c>
      <c r="M11" s="25">
        <v>24.59</v>
      </c>
      <c r="N11" s="17">
        <v>42.62</v>
      </c>
      <c r="O11" s="17">
        <v>32.79</v>
      </c>
      <c r="P11" s="17">
        <v>0</v>
      </c>
      <c r="Q11" s="17">
        <v>0</v>
      </c>
      <c r="R11" s="17">
        <v>5.55</v>
      </c>
    </row>
    <row r="12" spans="1:18" ht="14.1" customHeight="1" x14ac:dyDescent="0.2">
      <c r="A12" s="17" t="s">
        <v>360</v>
      </c>
      <c r="B12" s="17" t="s">
        <v>368</v>
      </c>
      <c r="C12" s="25">
        <v>64.599999999999994</v>
      </c>
      <c r="D12" s="25">
        <v>93</v>
      </c>
      <c r="E12" s="25">
        <v>0.69</v>
      </c>
      <c r="F12" s="25">
        <v>7.91</v>
      </c>
      <c r="G12" s="25">
        <v>0.99</v>
      </c>
      <c r="H12" s="25">
        <v>6</v>
      </c>
      <c r="I12" s="25">
        <v>9</v>
      </c>
      <c r="J12" s="25">
        <v>3</v>
      </c>
      <c r="K12" s="25">
        <v>3</v>
      </c>
      <c r="L12" s="25">
        <v>4</v>
      </c>
      <c r="M12" s="25">
        <v>26.88</v>
      </c>
      <c r="N12" s="17">
        <v>36.56</v>
      </c>
      <c r="O12" s="17">
        <v>25.81</v>
      </c>
      <c r="P12" s="17">
        <v>2.15</v>
      </c>
      <c r="Q12" s="17">
        <v>8.6</v>
      </c>
      <c r="R12" s="17">
        <v>7.82</v>
      </c>
    </row>
    <row r="13" spans="1:18" ht="14.1" customHeight="1" x14ac:dyDescent="0.2">
      <c r="A13" s="17" t="s">
        <v>360</v>
      </c>
      <c r="B13" s="17" t="s">
        <v>372</v>
      </c>
      <c r="C13" s="25">
        <v>36.299999999999997</v>
      </c>
      <c r="D13" s="25">
        <v>45</v>
      </c>
      <c r="E13" s="25">
        <v>0.81</v>
      </c>
      <c r="F13" s="25">
        <v>3.83</v>
      </c>
      <c r="G13" s="25">
        <v>1.1499999999999999</v>
      </c>
      <c r="H13" s="25">
        <v>1</v>
      </c>
      <c r="I13" s="25">
        <v>9</v>
      </c>
      <c r="J13" s="25">
        <v>3</v>
      </c>
      <c r="K13" s="25">
        <v>1</v>
      </c>
      <c r="L13" s="25">
        <v>4</v>
      </c>
      <c r="M13" s="25">
        <v>48.89</v>
      </c>
      <c r="N13" s="17">
        <v>35.56</v>
      </c>
      <c r="O13" s="17">
        <v>6.67</v>
      </c>
      <c r="P13" s="17">
        <v>0</v>
      </c>
      <c r="Q13" s="17">
        <v>8.89</v>
      </c>
      <c r="R13" s="17">
        <v>4.4000000000000004</v>
      </c>
    </row>
    <row r="14" spans="1:18" ht="14.1" customHeight="1" x14ac:dyDescent="0.2">
      <c r="A14" s="17" t="s">
        <v>360</v>
      </c>
      <c r="B14" s="17" t="s">
        <v>373</v>
      </c>
      <c r="C14" s="25">
        <v>187.2</v>
      </c>
      <c r="D14" s="25">
        <v>231</v>
      </c>
      <c r="E14" s="25">
        <v>0.81</v>
      </c>
      <c r="F14" s="25">
        <v>19.66</v>
      </c>
      <c r="G14" s="25">
        <v>1.1499999999999999</v>
      </c>
      <c r="H14" s="25">
        <v>1</v>
      </c>
      <c r="I14" s="25">
        <v>9</v>
      </c>
      <c r="J14" s="25">
        <v>4</v>
      </c>
      <c r="K14" s="25">
        <v>1</v>
      </c>
      <c r="L14" s="25">
        <v>5</v>
      </c>
      <c r="M14" s="25">
        <v>36.799999999999997</v>
      </c>
      <c r="N14" s="17">
        <v>48.05</v>
      </c>
      <c r="O14" s="17">
        <v>11.26</v>
      </c>
      <c r="P14" s="17">
        <v>0.87</v>
      </c>
      <c r="Q14" s="17">
        <v>3.03</v>
      </c>
      <c r="R14" s="17">
        <v>22.67</v>
      </c>
    </row>
    <row r="15" spans="1:18" ht="14.1" customHeight="1" x14ac:dyDescent="0.2">
      <c r="A15" s="17" t="s">
        <v>360</v>
      </c>
      <c r="B15" s="17" t="s">
        <v>374</v>
      </c>
      <c r="C15" s="25">
        <v>66.5</v>
      </c>
      <c r="D15" s="25">
        <v>96</v>
      </c>
      <c r="E15" s="25">
        <v>0.69</v>
      </c>
      <c r="F15" s="25">
        <v>8.17</v>
      </c>
      <c r="G15" s="25">
        <v>0.99</v>
      </c>
      <c r="H15" s="25">
        <v>6</v>
      </c>
      <c r="I15" s="25">
        <v>9</v>
      </c>
      <c r="J15" s="25">
        <v>4</v>
      </c>
      <c r="K15" s="25">
        <v>4</v>
      </c>
      <c r="L15" s="25">
        <v>5</v>
      </c>
      <c r="M15" s="25">
        <v>20.83</v>
      </c>
      <c r="N15" s="17">
        <v>36.46</v>
      </c>
      <c r="O15" s="17">
        <v>36.46</v>
      </c>
      <c r="P15" s="17">
        <v>5.21</v>
      </c>
      <c r="Q15" s="17">
        <v>1.04</v>
      </c>
      <c r="R15" s="17">
        <v>8.0500000000000007</v>
      </c>
    </row>
    <row r="16" spans="1:18" ht="14.1" customHeight="1" x14ac:dyDescent="0.2">
      <c r="A16" s="17" t="s">
        <v>360</v>
      </c>
      <c r="B16" s="17" t="s">
        <v>375</v>
      </c>
      <c r="C16" s="25">
        <v>29.9</v>
      </c>
      <c r="D16" s="25">
        <v>51</v>
      </c>
      <c r="E16" s="25">
        <v>0.59</v>
      </c>
      <c r="F16" s="25">
        <v>4.34</v>
      </c>
      <c r="G16" s="25">
        <v>0.83</v>
      </c>
      <c r="H16" s="25">
        <v>8</v>
      </c>
      <c r="I16" s="25">
        <v>9</v>
      </c>
      <c r="J16" s="25">
        <v>3</v>
      </c>
      <c r="K16" s="25">
        <v>4</v>
      </c>
      <c r="L16" s="25">
        <v>4</v>
      </c>
      <c r="M16" s="25">
        <v>3.92</v>
      </c>
      <c r="N16" s="17">
        <v>47.06</v>
      </c>
      <c r="O16" s="17">
        <v>33.33</v>
      </c>
      <c r="P16" s="17">
        <v>1.96</v>
      </c>
      <c r="Q16" s="17">
        <v>13.73</v>
      </c>
      <c r="R16" s="17">
        <v>3.62</v>
      </c>
    </row>
    <row r="17" spans="1:18" ht="14.1" customHeight="1" x14ac:dyDescent="0.2">
      <c r="A17" s="17" t="s">
        <v>360</v>
      </c>
      <c r="B17" s="17" t="s">
        <v>376</v>
      </c>
      <c r="C17" s="25">
        <v>124.8</v>
      </c>
      <c r="D17" s="25">
        <v>237</v>
      </c>
      <c r="E17" s="25">
        <v>0.53</v>
      </c>
      <c r="F17" s="25">
        <v>20.170000000000002</v>
      </c>
      <c r="G17" s="25">
        <v>0.75</v>
      </c>
      <c r="H17" s="25">
        <v>9</v>
      </c>
      <c r="I17" s="25">
        <v>9</v>
      </c>
      <c r="J17" s="25">
        <v>4</v>
      </c>
      <c r="K17" s="25">
        <v>5</v>
      </c>
      <c r="L17" s="25">
        <v>5</v>
      </c>
      <c r="M17" s="25">
        <v>21.1</v>
      </c>
      <c r="N17" s="17">
        <v>28.69</v>
      </c>
      <c r="O17" s="17">
        <v>15.19</v>
      </c>
      <c r="P17" s="17">
        <v>5.0599999999999996</v>
      </c>
      <c r="Q17" s="17">
        <v>29.96</v>
      </c>
      <c r="R17" s="17">
        <v>15.11</v>
      </c>
    </row>
    <row r="18" spans="1:18" ht="14.1" customHeight="1" x14ac:dyDescent="0.2">
      <c r="A18" s="17" t="s">
        <v>360</v>
      </c>
      <c r="B18" s="17" t="s">
        <v>377</v>
      </c>
      <c r="C18" s="25">
        <v>127.5</v>
      </c>
      <c r="D18" s="25">
        <v>160</v>
      </c>
      <c r="E18" s="25">
        <v>0.8</v>
      </c>
      <c r="F18" s="25">
        <v>13.62</v>
      </c>
      <c r="G18" s="25">
        <v>1.1299999999999999</v>
      </c>
      <c r="H18" s="25">
        <v>3</v>
      </c>
      <c r="I18" s="25">
        <v>9</v>
      </c>
      <c r="J18" s="25">
        <v>4</v>
      </c>
      <c r="K18" s="25">
        <v>2</v>
      </c>
      <c r="L18" s="25">
        <v>5</v>
      </c>
      <c r="M18" s="25">
        <v>30</v>
      </c>
      <c r="N18" s="17">
        <v>54.38</v>
      </c>
      <c r="O18" s="17">
        <v>11.88</v>
      </c>
      <c r="P18" s="17">
        <v>1.25</v>
      </c>
      <c r="Q18" s="17">
        <v>2.5</v>
      </c>
      <c r="R18" s="17">
        <v>15.44</v>
      </c>
    </row>
  </sheetData>
  <mergeCells count="1">
    <mergeCell ref="A1:R8"/>
  </mergeCells>
  <printOptions horizontalCentered="1"/>
  <pageMargins left="0.70866141732283472" right="0.70866141732283472" top="0.74803149606299213" bottom="0.74803149606299213" header="0.31496062992125984" footer="0.31496062992125984"/>
  <pageSetup paperSize="9" scale="50" orientation="landscape" r:id="rId1"/>
  <headerFooter>
    <oddHeader>&amp;F</oddHeader>
  </headerFooter>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Q30"/>
  <sheetViews>
    <sheetView zoomScaleNormal="100" workbookViewId="0">
      <selection sqref="A1:Q8"/>
    </sheetView>
  </sheetViews>
  <sheetFormatPr defaultColWidth="8.7109375" defaultRowHeight="12.75" x14ac:dyDescent="0.2"/>
  <cols>
    <col min="1" max="1" width="7.7109375" customWidth="1"/>
    <col min="2" max="2" width="9.42578125" style="45" customWidth="1"/>
    <col min="3" max="3" width="53.42578125" bestFit="1" customWidth="1"/>
    <col min="4" max="14" width="11.7109375" style="43" customWidth="1"/>
  </cols>
  <sheetData>
    <row r="1" spans="1:17" ht="12.75" customHeight="1" x14ac:dyDescent="0.2">
      <c r="A1" s="140" t="s">
        <v>683</v>
      </c>
      <c r="B1" s="141"/>
      <c r="C1" s="141"/>
      <c r="D1" s="141"/>
      <c r="E1" s="141"/>
      <c r="F1" s="141"/>
      <c r="G1" s="141"/>
      <c r="H1" s="141"/>
      <c r="I1" s="141"/>
      <c r="J1" s="141"/>
      <c r="K1" s="141"/>
      <c r="L1" s="141"/>
      <c r="M1" s="141"/>
      <c r="N1" s="141"/>
      <c r="O1" s="141"/>
      <c r="P1" s="141"/>
      <c r="Q1" s="141"/>
    </row>
    <row r="2" spans="1:17" ht="12.75" customHeight="1" x14ac:dyDescent="0.2">
      <c r="A2" s="140"/>
      <c r="B2" s="141"/>
      <c r="C2" s="141"/>
      <c r="D2" s="141"/>
      <c r="E2" s="141"/>
      <c r="F2" s="141"/>
      <c r="G2" s="141"/>
      <c r="H2" s="141"/>
      <c r="I2" s="141"/>
      <c r="J2" s="141"/>
      <c r="K2" s="141"/>
      <c r="L2" s="141"/>
      <c r="M2" s="141"/>
      <c r="N2" s="141"/>
      <c r="O2" s="141"/>
      <c r="P2" s="141"/>
      <c r="Q2" s="141"/>
    </row>
    <row r="3" spans="1:17" ht="12.75" customHeight="1" x14ac:dyDescent="0.2">
      <c r="A3" s="140"/>
      <c r="B3" s="141"/>
      <c r="C3" s="141"/>
      <c r="D3" s="141"/>
      <c r="E3" s="141"/>
      <c r="F3" s="141"/>
      <c r="G3" s="141"/>
      <c r="H3" s="141"/>
      <c r="I3" s="141"/>
      <c r="J3" s="141"/>
      <c r="K3" s="141"/>
      <c r="L3" s="141"/>
      <c r="M3" s="141"/>
      <c r="N3" s="141"/>
      <c r="O3" s="141"/>
      <c r="P3" s="141"/>
      <c r="Q3" s="141"/>
    </row>
    <row r="4" spans="1:17" ht="12.75" customHeight="1" x14ac:dyDescent="0.2">
      <c r="A4" s="140"/>
      <c r="B4" s="141"/>
      <c r="C4" s="141"/>
      <c r="D4" s="141"/>
      <c r="E4" s="141"/>
      <c r="F4" s="141"/>
      <c r="G4" s="141"/>
      <c r="H4" s="141"/>
      <c r="I4" s="141"/>
      <c r="J4" s="141"/>
      <c r="K4" s="141"/>
      <c r="L4" s="141"/>
      <c r="M4" s="141"/>
      <c r="N4" s="141"/>
      <c r="O4" s="141"/>
      <c r="P4" s="141"/>
      <c r="Q4" s="141"/>
    </row>
    <row r="5" spans="1:17" ht="12.75" customHeight="1" x14ac:dyDescent="0.2">
      <c r="A5" s="140"/>
      <c r="B5" s="141"/>
      <c r="C5" s="141"/>
      <c r="D5" s="141"/>
      <c r="E5" s="141"/>
      <c r="F5" s="141"/>
      <c r="G5" s="141"/>
      <c r="H5" s="141"/>
      <c r="I5" s="141"/>
      <c r="J5" s="141"/>
      <c r="K5" s="141"/>
      <c r="L5" s="141"/>
      <c r="M5" s="141"/>
      <c r="N5" s="141"/>
      <c r="O5" s="141"/>
      <c r="P5" s="141"/>
      <c r="Q5" s="141"/>
    </row>
    <row r="6" spans="1:17" ht="12.75" customHeight="1" x14ac:dyDescent="0.2">
      <c r="A6" s="140"/>
      <c r="B6" s="141"/>
      <c r="C6" s="141"/>
      <c r="D6" s="141"/>
      <c r="E6" s="141"/>
      <c r="F6" s="141"/>
      <c r="G6" s="141"/>
      <c r="H6" s="141"/>
      <c r="I6" s="141"/>
      <c r="J6" s="141"/>
      <c r="K6" s="141"/>
      <c r="L6" s="141"/>
      <c r="M6" s="141"/>
      <c r="N6" s="141"/>
      <c r="O6" s="141"/>
      <c r="P6" s="141"/>
      <c r="Q6" s="141"/>
    </row>
    <row r="7" spans="1:17" ht="12.75" customHeight="1" x14ac:dyDescent="0.2">
      <c r="A7" s="140"/>
      <c r="B7" s="141"/>
      <c r="C7" s="141"/>
      <c r="D7" s="141"/>
      <c r="E7" s="141"/>
      <c r="F7" s="141"/>
      <c r="G7" s="141"/>
      <c r="H7" s="141"/>
      <c r="I7" s="141"/>
      <c r="J7" s="141"/>
      <c r="K7" s="141"/>
      <c r="L7" s="141"/>
      <c r="M7" s="141"/>
      <c r="N7" s="141"/>
      <c r="O7" s="141"/>
      <c r="P7" s="141"/>
      <c r="Q7" s="141"/>
    </row>
    <row r="8" spans="1:17" ht="12.75" customHeight="1" x14ac:dyDescent="0.2">
      <c r="A8" s="142"/>
      <c r="B8" s="143"/>
      <c r="C8" s="143"/>
      <c r="D8" s="143"/>
      <c r="E8" s="143"/>
      <c r="F8" s="143"/>
      <c r="G8" s="143"/>
      <c r="H8" s="143"/>
      <c r="I8" s="143"/>
      <c r="J8" s="143"/>
      <c r="K8" s="143"/>
      <c r="L8" s="143"/>
      <c r="M8" s="143"/>
      <c r="N8" s="143"/>
      <c r="O8" s="143"/>
      <c r="P8" s="143"/>
      <c r="Q8" s="143"/>
    </row>
    <row r="9" spans="1:17" s="44" customFormat="1" ht="43.15" customHeight="1" x14ac:dyDescent="0.2">
      <c r="A9" s="22" t="s">
        <v>640</v>
      </c>
      <c r="B9" s="22" t="s">
        <v>656</v>
      </c>
      <c r="C9" s="22" t="s">
        <v>680</v>
      </c>
      <c r="D9" s="22" t="s">
        <v>621</v>
      </c>
      <c r="E9" s="22" t="s">
        <v>622</v>
      </c>
      <c r="F9" s="22" t="s">
        <v>623</v>
      </c>
      <c r="G9" s="22" t="s">
        <v>625</v>
      </c>
      <c r="H9" s="22" t="s">
        <v>626</v>
      </c>
      <c r="I9" s="22" t="s">
        <v>627</v>
      </c>
      <c r="J9" s="22" t="s">
        <v>628</v>
      </c>
      <c r="K9" s="22" t="s">
        <v>629</v>
      </c>
      <c r="L9" s="22" t="s">
        <v>630</v>
      </c>
      <c r="M9" s="22" t="s">
        <v>609</v>
      </c>
      <c r="N9" s="22" t="s">
        <v>610</v>
      </c>
      <c r="O9" s="22" t="s">
        <v>611</v>
      </c>
      <c r="P9" s="22" t="s">
        <v>612</v>
      </c>
      <c r="Q9" s="22" t="s">
        <v>613</v>
      </c>
    </row>
    <row r="10" spans="1:17" ht="14.1" customHeight="1" x14ac:dyDescent="0.2">
      <c r="A10" s="17" t="s">
        <v>645</v>
      </c>
      <c r="B10" s="17" t="s">
        <v>360</v>
      </c>
      <c r="C10" s="17" t="s">
        <v>362</v>
      </c>
      <c r="D10" s="18">
        <v>64.8</v>
      </c>
      <c r="E10" s="18">
        <v>88</v>
      </c>
      <c r="F10" s="18">
        <v>0.74</v>
      </c>
      <c r="G10" s="18">
        <v>1.02</v>
      </c>
      <c r="H10" s="18">
        <v>4</v>
      </c>
      <c r="I10" s="18">
        <v>6</v>
      </c>
      <c r="J10" s="18">
        <v>4</v>
      </c>
      <c r="K10" s="18">
        <v>1</v>
      </c>
      <c r="L10" s="18">
        <v>2</v>
      </c>
      <c r="M10" s="18">
        <v>22.73</v>
      </c>
      <c r="N10" s="18">
        <v>47.73</v>
      </c>
      <c r="O10" s="18">
        <v>25</v>
      </c>
      <c r="P10" s="18">
        <v>1.1399999999999999</v>
      </c>
      <c r="Q10" s="18">
        <v>3.41</v>
      </c>
    </row>
    <row r="11" spans="1:17" ht="14.1" customHeight="1" x14ac:dyDescent="0.2">
      <c r="A11" s="17" t="s">
        <v>642</v>
      </c>
      <c r="B11" s="17" t="s">
        <v>360</v>
      </c>
      <c r="C11" s="17" t="s">
        <v>362</v>
      </c>
      <c r="D11" s="18">
        <v>6</v>
      </c>
      <c r="E11" s="18">
        <v>11</v>
      </c>
      <c r="F11" s="18">
        <v>0.55000000000000004</v>
      </c>
      <c r="G11" s="18">
        <v>0.86</v>
      </c>
      <c r="H11" s="18">
        <v>7</v>
      </c>
      <c r="I11" s="18">
        <v>7</v>
      </c>
      <c r="J11" s="18">
        <v>1</v>
      </c>
      <c r="K11" s="18">
        <v>1</v>
      </c>
      <c r="L11" s="18">
        <v>1</v>
      </c>
      <c r="M11" s="18">
        <v>9.09</v>
      </c>
      <c r="N11" s="18">
        <v>36.36</v>
      </c>
      <c r="O11" s="18">
        <v>18.18</v>
      </c>
      <c r="P11" s="18">
        <v>36.36</v>
      </c>
      <c r="Q11" s="18">
        <v>0</v>
      </c>
    </row>
    <row r="12" spans="1:17" ht="14.1" customHeight="1" x14ac:dyDescent="0.2">
      <c r="A12" s="17" t="s">
        <v>645</v>
      </c>
      <c r="B12" s="17" t="s">
        <v>360</v>
      </c>
      <c r="C12" s="17" t="s">
        <v>363</v>
      </c>
      <c r="D12" s="18">
        <v>19.899999999999999</v>
      </c>
      <c r="E12" s="18">
        <v>29</v>
      </c>
      <c r="F12" s="18">
        <v>0.69</v>
      </c>
      <c r="G12" s="18">
        <v>0.95</v>
      </c>
      <c r="H12" s="18">
        <v>5</v>
      </c>
      <c r="I12" s="18">
        <v>6</v>
      </c>
      <c r="J12" s="18">
        <v>3</v>
      </c>
      <c r="K12" s="18">
        <v>2</v>
      </c>
      <c r="L12" s="18">
        <v>2</v>
      </c>
      <c r="M12" s="18">
        <v>10.34</v>
      </c>
      <c r="N12" s="18">
        <v>44.83</v>
      </c>
      <c r="O12" s="18">
        <v>44.83</v>
      </c>
      <c r="P12" s="18">
        <v>0</v>
      </c>
      <c r="Q12" s="18">
        <v>0</v>
      </c>
    </row>
    <row r="13" spans="1:17" ht="14.1" customHeight="1" x14ac:dyDescent="0.2">
      <c r="A13" s="17" t="s">
        <v>642</v>
      </c>
      <c r="B13" s="17" t="s">
        <v>360</v>
      </c>
      <c r="C13" s="17" t="s">
        <v>363</v>
      </c>
      <c r="D13" s="18">
        <v>17</v>
      </c>
      <c r="E13" s="18">
        <v>20</v>
      </c>
      <c r="F13" s="18">
        <v>0.85</v>
      </c>
      <c r="G13" s="18">
        <v>1.34</v>
      </c>
      <c r="H13" s="18">
        <v>1</v>
      </c>
      <c r="I13" s="18">
        <v>7</v>
      </c>
      <c r="J13" s="18">
        <v>2</v>
      </c>
      <c r="K13" s="18">
        <v>1</v>
      </c>
      <c r="L13" s="18">
        <v>3</v>
      </c>
      <c r="M13" s="18">
        <v>40</v>
      </c>
      <c r="N13" s="18">
        <v>50</v>
      </c>
      <c r="O13" s="18">
        <v>10</v>
      </c>
      <c r="P13" s="18">
        <v>0</v>
      </c>
      <c r="Q13" s="18">
        <v>0</v>
      </c>
    </row>
    <row r="14" spans="1:17" ht="14.1" customHeight="1" x14ac:dyDescent="0.2">
      <c r="A14" s="17" t="s">
        <v>646</v>
      </c>
      <c r="B14" s="17" t="s">
        <v>360</v>
      </c>
      <c r="C14" s="17" t="s">
        <v>368</v>
      </c>
      <c r="D14" s="18">
        <v>8.3000000000000007</v>
      </c>
      <c r="E14" s="18">
        <v>10</v>
      </c>
      <c r="F14" s="18">
        <v>0.83</v>
      </c>
      <c r="G14" s="18">
        <v>1.03</v>
      </c>
      <c r="H14" s="18">
        <v>1</v>
      </c>
      <c r="I14" s="18">
        <v>3</v>
      </c>
      <c r="J14" s="18">
        <v>3</v>
      </c>
      <c r="K14" s="18">
        <v>1</v>
      </c>
      <c r="L14" s="18">
        <v>1</v>
      </c>
      <c r="M14" s="18">
        <v>30</v>
      </c>
      <c r="N14" s="18">
        <v>60</v>
      </c>
      <c r="O14" s="18">
        <v>10</v>
      </c>
      <c r="P14" s="18">
        <v>0</v>
      </c>
      <c r="Q14" s="18">
        <v>0</v>
      </c>
    </row>
    <row r="15" spans="1:17" ht="12.75" customHeight="1" x14ac:dyDescent="0.2">
      <c r="A15" s="17" t="s">
        <v>645</v>
      </c>
      <c r="B15" s="17" t="s">
        <v>360</v>
      </c>
      <c r="C15" s="17" t="s">
        <v>368</v>
      </c>
      <c r="D15" s="18">
        <v>28.8</v>
      </c>
      <c r="E15" s="18">
        <v>44</v>
      </c>
      <c r="F15" s="18">
        <v>0.65</v>
      </c>
      <c r="G15" s="18">
        <v>0.9</v>
      </c>
      <c r="H15" s="18">
        <v>6</v>
      </c>
      <c r="I15" s="18">
        <v>6</v>
      </c>
      <c r="J15" s="18">
        <v>4</v>
      </c>
      <c r="K15" s="18">
        <v>2</v>
      </c>
      <c r="L15" s="18">
        <v>2</v>
      </c>
      <c r="M15" s="18">
        <v>20.45</v>
      </c>
      <c r="N15" s="18">
        <v>38.64</v>
      </c>
      <c r="O15" s="18">
        <v>27.27</v>
      </c>
      <c r="P15" s="18">
        <v>2.27</v>
      </c>
      <c r="Q15" s="18">
        <v>11.36</v>
      </c>
    </row>
    <row r="16" spans="1:17" x14ac:dyDescent="0.2">
      <c r="A16" s="17" t="s">
        <v>649</v>
      </c>
      <c r="B16" s="17" t="s">
        <v>360</v>
      </c>
      <c r="C16" s="17" t="s">
        <v>372</v>
      </c>
      <c r="D16" s="18">
        <v>10.3</v>
      </c>
      <c r="E16" s="18">
        <v>11</v>
      </c>
      <c r="F16" s="18">
        <v>0.94</v>
      </c>
      <c r="G16" s="18">
        <v>1.17</v>
      </c>
      <c r="H16" s="18">
        <v>1</v>
      </c>
      <c r="I16" s="18">
        <v>2</v>
      </c>
      <c r="J16" s="18">
        <v>4</v>
      </c>
      <c r="K16" s="18">
        <v>1</v>
      </c>
      <c r="L16" s="18">
        <v>2</v>
      </c>
      <c r="M16" s="18">
        <v>81.819999999999993</v>
      </c>
      <c r="N16" s="18">
        <v>9.09</v>
      </c>
      <c r="O16" s="18">
        <v>9.09</v>
      </c>
      <c r="P16" s="18">
        <v>0</v>
      </c>
      <c r="Q16" s="18">
        <v>0</v>
      </c>
    </row>
    <row r="17" spans="1:17" x14ac:dyDescent="0.2">
      <c r="A17" s="17" t="s">
        <v>646</v>
      </c>
      <c r="B17" s="17" t="s">
        <v>360</v>
      </c>
      <c r="C17" s="17" t="s">
        <v>372</v>
      </c>
      <c r="D17" s="18">
        <v>21.6</v>
      </c>
      <c r="E17" s="18">
        <v>28</v>
      </c>
      <c r="F17" s="18">
        <v>0.77</v>
      </c>
      <c r="G17" s="18">
        <v>0.96</v>
      </c>
      <c r="H17" s="18">
        <v>3</v>
      </c>
      <c r="I17" s="18">
        <v>3</v>
      </c>
      <c r="J17" s="18">
        <v>4</v>
      </c>
      <c r="K17" s="18">
        <v>2</v>
      </c>
      <c r="L17" s="18">
        <v>2</v>
      </c>
      <c r="M17" s="18">
        <v>39.29</v>
      </c>
      <c r="N17" s="18">
        <v>42.86</v>
      </c>
      <c r="O17" s="18">
        <v>7.14</v>
      </c>
      <c r="P17" s="18">
        <v>0</v>
      </c>
      <c r="Q17" s="18">
        <v>10.71</v>
      </c>
    </row>
    <row r="18" spans="1:17" x14ac:dyDescent="0.2">
      <c r="A18" s="17" t="s">
        <v>645</v>
      </c>
      <c r="B18" s="17" t="s">
        <v>360</v>
      </c>
      <c r="C18" s="17" t="s">
        <v>373</v>
      </c>
      <c r="D18" s="18">
        <v>15.8</v>
      </c>
      <c r="E18" s="18">
        <v>20</v>
      </c>
      <c r="F18" s="18">
        <v>0.79</v>
      </c>
      <c r="G18" s="18">
        <v>1.0900000000000001</v>
      </c>
      <c r="H18" s="18">
        <v>1</v>
      </c>
      <c r="I18" s="18">
        <v>6</v>
      </c>
      <c r="J18" s="18">
        <v>3</v>
      </c>
      <c r="K18" s="18">
        <v>1</v>
      </c>
      <c r="L18" s="18">
        <v>2</v>
      </c>
      <c r="M18" s="18">
        <v>50</v>
      </c>
      <c r="N18" s="18">
        <v>30</v>
      </c>
      <c r="O18" s="18">
        <v>10</v>
      </c>
      <c r="P18" s="18">
        <v>0</v>
      </c>
      <c r="Q18" s="18">
        <v>10</v>
      </c>
    </row>
    <row r="19" spans="1:17" x14ac:dyDescent="0.2">
      <c r="A19" s="17" t="s">
        <v>644</v>
      </c>
      <c r="B19" s="17" t="s">
        <v>360</v>
      </c>
      <c r="C19" s="17" t="s">
        <v>373</v>
      </c>
      <c r="D19" s="18">
        <v>9.8000000000000007</v>
      </c>
      <c r="E19" s="18">
        <v>12</v>
      </c>
      <c r="F19" s="18">
        <v>0.82</v>
      </c>
      <c r="G19" s="18">
        <v>1.03</v>
      </c>
      <c r="H19" s="18">
        <v>1</v>
      </c>
      <c r="I19" s="18">
        <v>2</v>
      </c>
      <c r="J19" s="18">
        <v>3</v>
      </c>
      <c r="K19" s="18">
        <v>1</v>
      </c>
      <c r="L19" s="18">
        <v>1</v>
      </c>
      <c r="M19" s="18">
        <v>8.33</v>
      </c>
      <c r="N19" s="18">
        <v>91.67</v>
      </c>
      <c r="O19" s="18">
        <v>0</v>
      </c>
      <c r="P19" s="18">
        <v>0</v>
      </c>
      <c r="Q19" s="18">
        <v>0</v>
      </c>
    </row>
    <row r="20" spans="1:17" x14ac:dyDescent="0.2">
      <c r="A20" s="17" t="s">
        <v>649</v>
      </c>
      <c r="B20" s="17" t="s">
        <v>360</v>
      </c>
      <c r="C20" s="17" t="s">
        <v>373</v>
      </c>
      <c r="D20" s="18">
        <v>14.2</v>
      </c>
      <c r="E20" s="18">
        <v>18</v>
      </c>
      <c r="F20" s="18">
        <v>0.79</v>
      </c>
      <c r="G20" s="18">
        <v>0.98</v>
      </c>
      <c r="H20" s="18">
        <v>2</v>
      </c>
      <c r="I20" s="18">
        <v>2</v>
      </c>
      <c r="J20" s="18">
        <v>4</v>
      </c>
      <c r="K20" s="18">
        <v>2</v>
      </c>
      <c r="L20" s="18">
        <v>2</v>
      </c>
      <c r="M20" s="18">
        <v>33.33</v>
      </c>
      <c r="N20" s="18">
        <v>50</v>
      </c>
      <c r="O20" s="18">
        <v>11.11</v>
      </c>
      <c r="P20" s="18">
        <v>0</v>
      </c>
      <c r="Q20" s="18">
        <v>5.56</v>
      </c>
    </row>
    <row r="21" spans="1:17" x14ac:dyDescent="0.2">
      <c r="A21" s="17" t="s">
        <v>642</v>
      </c>
      <c r="B21" s="17" t="s">
        <v>360</v>
      </c>
      <c r="C21" s="17" t="s">
        <v>373</v>
      </c>
      <c r="D21" s="18">
        <v>18.2</v>
      </c>
      <c r="E21" s="18">
        <v>23</v>
      </c>
      <c r="F21" s="18">
        <v>0.79</v>
      </c>
      <c r="G21" s="18">
        <v>1.24</v>
      </c>
      <c r="H21" s="18">
        <v>2</v>
      </c>
      <c r="I21" s="18">
        <v>7</v>
      </c>
      <c r="J21" s="18">
        <v>3</v>
      </c>
      <c r="K21" s="18">
        <v>1</v>
      </c>
      <c r="L21" s="18">
        <v>1</v>
      </c>
      <c r="M21" s="18">
        <v>43.48</v>
      </c>
      <c r="N21" s="18">
        <v>39.130000000000003</v>
      </c>
      <c r="O21" s="18">
        <v>8.6999999999999993</v>
      </c>
      <c r="P21" s="18">
        <v>0</v>
      </c>
      <c r="Q21" s="18">
        <v>8.6999999999999993</v>
      </c>
    </row>
    <row r="22" spans="1:17" x14ac:dyDescent="0.2">
      <c r="A22" s="17" t="s">
        <v>646</v>
      </c>
      <c r="B22" s="17" t="s">
        <v>360</v>
      </c>
      <c r="C22" s="17" t="s">
        <v>373</v>
      </c>
      <c r="D22" s="18">
        <v>83.5</v>
      </c>
      <c r="E22" s="18">
        <v>102</v>
      </c>
      <c r="F22" s="18">
        <v>0.82</v>
      </c>
      <c r="G22" s="18">
        <v>1.02</v>
      </c>
      <c r="H22" s="18">
        <v>2</v>
      </c>
      <c r="I22" s="18">
        <v>3</v>
      </c>
      <c r="J22" s="18">
        <v>4</v>
      </c>
      <c r="K22" s="18">
        <v>1</v>
      </c>
      <c r="L22" s="18">
        <v>2</v>
      </c>
      <c r="M22" s="18">
        <v>37.25</v>
      </c>
      <c r="N22" s="18">
        <v>46.08</v>
      </c>
      <c r="O22" s="18">
        <v>14.71</v>
      </c>
      <c r="P22" s="18">
        <v>1.96</v>
      </c>
      <c r="Q22" s="18">
        <v>0</v>
      </c>
    </row>
    <row r="23" spans="1:17" x14ac:dyDescent="0.2">
      <c r="A23" s="17" t="s">
        <v>642</v>
      </c>
      <c r="B23" s="17" t="s">
        <v>360</v>
      </c>
      <c r="C23" s="17" t="s">
        <v>374</v>
      </c>
      <c r="D23" s="18">
        <v>33.799999999999997</v>
      </c>
      <c r="E23" s="18">
        <v>51</v>
      </c>
      <c r="F23" s="18">
        <v>0.66</v>
      </c>
      <c r="G23" s="18">
        <v>1.04</v>
      </c>
      <c r="H23" s="18">
        <v>5</v>
      </c>
      <c r="I23" s="18">
        <v>7</v>
      </c>
      <c r="J23" s="18">
        <v>4</v>
      </c>
      <c r="K23" s="18">
        <v>1</v>
      </c>
      <c r="L23" s="18">
        <v>2</v>
      </c>
      <c r="M23" s="18">
        <v>21.57</v>
      </c>
      <c r="N23" s="18">
        <v>29.41</v>
      </c>
      <c r="O23" s="18">
        <v>39.22</v>
      </c>
      <c r="P23" s="18">
        <v>7.84</v>
      </c>
      <c r="Q23" s="18">
        <v>1.96</v>
      </c>
    </row>
    <row r="24" spans="1:17" x14ac:dyDescent="0.2">
      <c r="A24" s="17" t="s">
        <v>645</v>
      </c>
      <c r="B24" s="17" t="s">
        <v>360</v>
      </c>
      <c r="C24" s="17" t="s">
        <v>374</v>
      </c>
      <c r="D24" s="18">
        <v>8.1999999999999993</v>
      </c>
      <c r="E24" s="18">
        <v>11</v>
      </c>
      <c r="F24" s="18">
        <v>0.75</v>
      </c>
      <c r="G24" s="18">
        <v>1.03</v>
      </c>
      <c r="H24" s="18">
        <v>3</v>
      </c>
      <c r="I24" s="18">
        <v>6</v>
      </c>
      <c r="J24" s="18">
        <v>2</v>
      </c>
      <c r="K24" s="18">
        <v>2</v>
      </c>
      <c r="L24" s="18">
        <v>2</v>
      </c>
      <c r="M24" s="18">
        <v>27.27</v>
      </c>
      <c r="N24" s="18">
        <v>45.45</v>
      </c>
      <c r="O24" s="18">
        <v>18.18</v>
      </c>
      <c r="P24" s="18">
        <v>9.09</v>
      </c>
      <c r="Q24" s="18">
        <v>0</v>
      </c>
    </row>
    <row r="25" spans="1:17" x14ac:dyDescent="0.2">
      <c r="A25" s="17" t="s">
        <v>642</v>
      </c>
      <c r="B25" s="17" t="s">
        <v>360</v>
      </c>
      <c r="C25" s="17" t="s">
        <v>375</v>
      </c>
      <c r="D25" s="18">
        <v>13.3</v>
      </c>
      <c r="E25" s="18">
        <v>20</v>
      </c>
      <c r="F25" s="18">
        <v>0.67</v>
      </c>
      <c r="G25" s="18">
        <v>1.05</v>
      </c>
      <c r="H25" s="18">
        <v>4</v>
      </c>
      <c r="I25" s="18">
        <v>7</v>
      </c>
      <c r="J25" s="18">
        <v>2</v>
      </c>
      <c r="K25" s="18">
        <v>3</v>
      </c>
      <c r="L25" s="18">
        <v>3</v>
      </c>
      <c r="M25" s="18">
        <v>10</v>
      </c>
      <c r="N25" s="18">
        <v>60</v>
      </c>
      <c r="O25" s="18">
        <v>15</v>
      </c>
      <c r="P25" s="18">
        <v>5</v>
      </c>
      <c r="Q25" s="18">
        <v>10</v>
      </c>
    </row>
    <row r="26" spans="1:17" x14ac:dyDescent="0.2">
      <c r="A26" s="17" t="s">
        <v>647</v>
      </c>
      <c r="B26" s="17" t="s">
        <v>360</v>
      </c>
      <c r="C26" s="17" t="s">
        <v>375</v>
      </c>
      <c r="D26" s="18">
        <v>9</v>
      </c>
      <c r="E26" s="18">
        <v>19</v>
      </c>
      <c r="F26" s="18">
        <v>0.47</v>
      </c>
      <c r="G26" s="18">
        <v>0.85</v>
      </c>
      <c r="H26" s="18">
        <v>1</v>
      </c>
      <c r="I26" s="18">
        <v>1</v>
      </c>
      <c r="J26" s="18">
        <v>4</v>
      </c>
      <c r="K26" s="18">
        <v>1</v>
      </c>
      <c r="L26" s="18">
        <v>1</v>
      </c>
      <c r="M26" s="18">
        <v>0</v>
      </c>
      <c r="N26" s="18">
        <v>26.32</v>
      </c>
      <c r="O26" s="18">
        <v>52.63</v>
      </c>
      <c r="P26" s="18">
        <v>0</v>
      </c>
      <c r="Q26" s="18">
        <v>21.05</v>
      </c>
    </row>
    <row r="27" spans="1:17" x14ac:dyDescent="0.2">
      <c r="A27" s="17" t="s">
        <v>642</v>
      </c>
      <c r="B27" s="17" t="s">
        <v>360</v>
      </c>
      <c r="C27" s="17" t="s">
        <v>376</v>
      </c>
      <c r="D27" s="18">
        <v>81.5</v>
      </c>
      <c r="E27" s="18">
        <v>144</v>
      </c>
      <c r="F27" s="18">
        <v>0.56999999999999995</v>
      </c>
      <c r="G27" s="18">
        <v>0.89</v>
      </c>
      <c r="H27" s="18">
        <v>6</v>
      </c>
      <c r="I27" s="18">
        <v>7</v>
      </c>
      <c r="J27" s="18">
        <v>4</v>
      </c>
      <c r="K27" s="18">
        <v>2</v>
      </c>
      <c r="L27" s="18">
        <v>2</v>
      </c>
      <c r="M27" s="18">
        <v>26.39</v>
      </c>
      <c r="N27" s="18">
        <v>27.08</v>
      </c>
      <c r="O27" s="18">
        <v>14.58</v>
      </c>
      <c r="P27" s="18">
        <v>6.25</v>
      </c>
      <c r="Q27" s="18">
        <v>25.69</v>
      </c>
    </row>
    <row r="28" spans="1:17" x14ac:dyDescent="0.2">
      <c r="A28" s="17" t="s">
        <v>645</v>
      </c>
      <c r="B28" s="17" t="s">
        <v>360</v>
      </c>
      <c r="C28" s="17" t="s">
        <v>376</v>
      </c>
      <c r="D28" s="18">
        <v>11.4</v>
      </c>
      <c r="E28" s="18">
        <v>15</v>
      </c>
      <c r="F28" s="18">
        <v>0.76</v>
      </c>
      <c r="G28" s="18">
        <v>1.05</v>
      </c>
      <c r="H28" s="18">
        <v>2</v>
      </c>
      <c r="I28" s="18">
        <v>6</v>
      </c>
      <c r="J28" s="18">
        <v>2</v>
      </c>
      <c r="K28" s="18">
        <v>1</v>
      </c>
      <c r="L28" s="18">
        <v>2</v>
      </c>
      <c r="M28" s="18">
        <v>20</v>
      </c>
      <c r="N28" s="18">
        <v>53.33</v>
      </c>
      <c r="O28" s="18">
        <v>26.67</v>
      </c>
      <c r="P28" s="18">
        <v>0</v>
      </c>
      <c r="Q28" s="18">
        <v>0</v>
      </c>
    </row>
    <row r="29" spans="1:17" x14ac:dyDescent="0.2">
      <c r="A29" s="17" t="s">
        <v>644</v>
      </c>
      <c r="B29" s="17" t="s">
        <v>360</v>
      </c>
      <c r="C29" s="17" t="s">
        <v>377</v>
      </c>
      <c r="D29" s="18">
        <v>89.1</v>
      </c>
      <c r="E29" s="18">
        <v>111</v>
      </c>
      <c r="F29" s="18">
        <v>0.8</v>
      </c>
      <c r="G29" s="18">
        <v>1.01</v>
      </c>
      <c r="H29" s="18">
        <v>2</v>
      </c>
      <c r="I29" s="18">
        <v>2</v>
      </c>
      <c r="J29" s="18">
        <v>4</v>
      </c>
      <c r="K29" s="18">
        <v>1</v>
      </c>
      <c r="L29" s="18">
        <v>1</v>
      </c>
      <c r="M29" s="18">
        <v>32.43</v>
      </c>
      <c r="N29" s="18">
        <v>53.15</v>
      </c>
      <c r="O29" s="18">
        <v>9.91</v>
      </c>
      <c r="P29" s="18">
        <v>1.8</v>
      </c>
      <c r="Q29" s="18">
        <v>2.7</v>
      </c>
    </row>
    <row r="30" spans="1:17" x14ac:dyDescent="0.2">
      <c r="A30" s="17" t="s">
        <v>642</v>
      </c>
      <c r="B30" s="17" t="s">
        <v>360</v>
      </c>
      <c r="C30" s="17" t="s">
        <v>377</v>
      </c>
      <c r="D30" s="18">
        <v>9.4</v>
      </c>
      <c r="E30" s="18">
        <v>12</v>
      </c>
      <c r="F30" s="18">
        <v>0.78</v>
      </c>
      <c r="G30" s="18">
        <v>1.23</v>
      </c>
      <c r="H30" s="18">
        <v>3</v>
      </c>
      <c r="I30" s="18">
        <v>7</v>
      </c>
      <c r="J30" s="18">
        <v>2</v>
      </c>
      <c r="K30" s="18">
        <v>2</v>
      </c>
      <c r="L30" s="18">
        <v>3</v>
      </c>
      <c r="M30" s="18">
        <v>16.670000000000002</v>
      </c>
      <c r="N30" s="18">
        <v>66.67</v>
      </c>
      <c r="O30" s="18">
        <v>16.670000000000002</v>
      </c>
      <c r="P30" s="18">
        <v>0</v>
      </c>
      <c r="Q30" s="18">
        <v>0</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16"/>
  <sheetViews>
    <sheetView workbookViewId="0">
      <selection sqref="A1:Q8"/>
    </sheetView>
  </sheetViews>
  <sheetFormatPr defaultColWidth="8.7109375" defaultRowHeight="12.75" x14ac:dyDescent="0.2"/>
  <cols>
    <col min="1" max="1" width="7.7109375" customWidth="1"/>
    <col min="2" max="2" width="9.42578125" style="45" customWidth="1"/>
    <col min="3" max="3" width="53.42578125" bestFit="1" customWidth="1"/>
    <col min="4" max="14" width="11.7109375" style="43" customWidth="1"/>
  </cols>
  <sheetData>
    <row r="1" spans="1:17" ht="12.75" customHeight="1" x14ac:dyDescent="0.2">
      <c r="A1" s="140" t="s">
        <v>684</v>
      </c>
      <c r="B1" s="141"/>
      <c r="C1" s="141"/>
      <c r="D1" s="141"/>
      <c r="E1" s="141"/>
      <c r="F1" s="141"/>
      <c r="G1" s="141"/>
      <c r="H1" s="141"/>
      <c r="I1" s="141"/>
      <c r="J1" s="141"/>
      <c r="K1" s="141"/>
      <c r="L1" s="141"/>
      <c r="M1" s="141"/>
      <c r="N1" s="141"/>
      <c r="O1" s="141"/>
      <c r="P1" s="141"/>
      <c r="Q1" s="141"/>
    </row>
    <row r="2" spans="1:17" ht="12.75" customHeight="1" x14ac:dyDescent="0.2">
      <c r="A2" s="140"/>
      <c r="B2" s="141"/>
      <c r="C2" s="141"/>
      <c r="D2" s="141"/>
      <c r="E2" s="141"/>
      <c r="F2" s="141"/>
      <c r="G2" s="141"/>
      <c r="H2" s="141"/>
      <c r="I2" s="141"/>
      <c r="J2" s="141"/>
      <c r="K2" s="141"/>
      <c r="L2" s="141"/>
      <c r="M2" s="141"/>
      <c r="N2" s="141"/>
      <c r="O2" s="141"/>
      <c r="P2" s="141"/>
      <c r="Q2" s="141"/>
    </row>
    <row r="3" spans="1:17" ht="12.75" customHeight="1" x14ac:dyDescent="0.2">
      <c r="A3" s="140"/>
      <c r="B3" s="141"/>
      <c r="C3" s="141"/>
      <c r="D3" s="141"/>
      <c r="E3" s="141"/>
      <c r="F3" s="141"/>
      <c r="G3" s="141"/>
      <c r="H3" s="141"/>
      <c r="I3" s="141"/>
      <c r="J3" s="141"/>
      <c r="K3" s="141"/>
      <c r="L3" s="141"/>
      <c r="M3" s="141"/>
      <c r="N3" s="141"/>
      <c r="O3" s="141"/>
      <c r="P3" s="141"/>
      <c r="Q3" s="141"/>
    </row>
    <row r="4" spans="1:17" ht="12.75" customHeight="1" x14ac:dyDescent="0.2">
      <c r="A4" s="140"/>
      <c r="B4" s="141"/>
      <c r="C4" s="141"/>
      <c r="D4" s="141"/>
      <c r="E4" s="141"/>
      <c r="F4" s="141"/>
      <c r="G4" s="141"/>
      <c r="H4" s="141"/>
      <c r="I4" s="141"/>
      <c r="J4" s="141"/>
      <c r="K4" s="141"/>
      <c r="L4" s="141"/>
      <c r="M4" s="141"/>
      <c r="N4" s="141"/>
      <c r="O4" s="141"/>
      <c r="P4" s="141"/>
      <c r="Q4" s="141"/>
    </row>
    <row r="5" spans="1:17" ht="12.75" customHeight="1" x14ac:dyDescent="0.2">
      <c r="A5" s="140"/>
      <c r="B5" s="141"/>
      <c r="C5" s="141"/>
      <c r="D5" s="141"/>
      <c r="E5" s="141"/>
      <c r="F5" s="141"/>
      <c r="G5" s="141"/>
      <c r="H5" s="141"/>
      <c r="I5" s="141"/>
      <c r="J5" s="141"/>
      <c r="K5" s="141"/>
      <c r="L5" s="141"/>
      <c r="M5" s="141"/>
      <c r="N5" s="141"/>
      <c r="O5" s="141"/>
      <c r="P5" s="141"/>
      <c r="Q5" s="141"/>
    </row>
    <row r="6" spans="1:17" ht="12.75" customHeight="1" x14ac:dyDescent="0.2">
      <c r="A6" s="140"/>
      <c r="B6" s="141"/>
      <c r="C6" s="141"/>
      <c r="D6" s="141"/>
      <c r="E6" s="141"/>
      <c r="F6" s="141"/>
      <c r="G6" s="141"/>
      <c r="H6" s="141"/>
      <c r="I6" s="141"/>
      <c r="J6" s="141"/>
      <c r="K6" s="141"/>
      <c r="L6" s="141"/>
      <c r="M6" s="141"/>
      <c r="N6" s="141"/>
      <c r="O6" s="141"/>
      <c r="P6" s="141"/>
      <c r="Q6" s="141"/>
    </row>
    <row r="7" spans="1:17" ht="12.75" customHeight="1" x14ac:dyDescent="0.2">
      <c r="A7" s="140"/>
      <c r="B7" s="141"/>
      <c r="C7" s="141"/>
      <c r="D7" s="141"/>
      <c r="E7" s="141"/>
      <c r="F7" s="141"/>
      <c r="G7" s="141"/>
      <c r="H7" s="141"/>
      <c r="I7" s="141"/>
      <c r="J7" s="141"/>
      <c r="K7" s="141"/>
      <c r="L7" s="141"/>
      <c r="M7" s="141"/>
      <c r="N7" s="141"/>
      <c r="O7" s="141"/>
      <c r="P7" s="141"/>
      <c r="Q7" s="141"/>
    </row>
    <row r="8" spans="1:17" ht="12.75" customHeight="1" x14ac:dyDescent="0.2">
      <c r="A8" s="142"/>
      <c r="B8" s="143"/>
      <c r="C8" s="143"/>
      <c r="D8" s="143"/>
      <c r="E8" s="143"/>
      <c r="F8" s="143"/>
      <c r="G8" s="143"/>
      <c r="H8" s="143"/>
      <c r="I8" s="143"/>
      <c r="J8" s="143"/>
      <c r="K8" s="143"/>
      <c r="L8" s="143"/>
      <c r="M8" s="143"/>
      <c r="N8" s="143"/>
      <c r="O8" s="143"/>
      <c r="P8" s="143"/>
      <c r="Q8" s="143"/>
    </row>
    <row r="9" spans="1:17" s="44" customFormat="1" ht="54" customHeight="1" x14ac:dyDescent="0.2">
      <c r="A9" s="22" t="s">
        <v>640</v>
      </c>
      <c r="B9" s="22" t="s">
        <v>656</v>
      </c>
      <c r="C9" s="22" t="s">
        <v>680</v>
      </c>
      <c r="D9" s="22" t="s">
        <v>621</v>
      </c>
      <c r="E9" s="22" t="s">
        <v>622</v>
      </c>
      <c r="F9" s="22" t="s">
        <v>623</v>
      </c>
      <c r="G9" s="22" t="s">
        <v>633</v>
      </c>
      <c r="H9" s="22" t="s">
        <v>626</v>
      </c>
      <c r="I9" s="22" t="s">
        <v>627</v>
      </c>
      <c r="J9" s="22" t="s">
        <v>628</v>
      </c>
      <c r="K9" s="22" t="s">
        <v>629</v>
      </c>
      <c r="L9" s="22" t="s">
        <v>630</v>
      </c>
      <c r="M9" s="22" t="s">
        <v>609</v>
      </c>
      <c r="N9" s="22" t="s">
        <v>610</v>
      </c>
      <c r="O9" s="22" t="s">
        <v>611</v>
      </c>
      <c r="P9" s="22" t="s">
        <v>612</v>
      </c>
      <c r="Q9" s="22" t="s">
        <v>613</v>
      </c>
    </row>
    <row r="10" spans="1:17" ht="14.1" customHeight="1" x14ac:dyDescent="0.2">
      <c r="A10" s="17" t="s">
        <v>645</v>
      </c>
      <c r="B10" s="17" t="s">
        <v>360</v>
      </c>
      <c r="C10" s="17" t="s">
        <v>362</v>
      </c>
      <c r="D10" s="18">
        <v>36.200000000000003</v>
      </c>
      <c r="E10" s="18">
        <v>49</v>
      </c>
      <c r="F10" s="18">
        <v>0.74</v>
      </c>
      <c r="G10" s="18">
        <v>1.02</v>
      </c>
      <c r="H10" s="18">
        <v>1</v>
      </c>
      <c r="I10" s="18">
        <v>2</v>
      </c>
      <c r="J10" s="18">
        <v>4</v>
      </c>
      <c r="K10" s="18">
        <v>1</v>
      </c>
      <c r="L10" s="18">
        <v>2</v>
      </c>
      <c r="M10" s="18">
        <v>20.41</v>
      </c>
      <c r="N10" s="18">
        <v>51.02</v>
      </c>
      <c r="O10" s="18">
        <v>24.49</v>
      </c>
      <c r="P10" s="18">
        <v>2.04</v>
      </c>
      <c r="Q10" s="18">
        <v>2.04</v>
      </c>
    </row>
    <row r="11" spans="1:17" ht="14.1" customHeight="1" x14ac:dyDescent="0.2">
      <c r="A11" s="17" t="s">
        <v>647</v>
      </c>
      <c r="B11" s="17" t="s">
        <v>360</v>
      </c>
      <c r="C11" s="17" t="s">
        <v>368</v>
      </c>
      <c r="D11" s="18">
        <v>7.8</v>
      </c>
      <c r="E11" s="18">
        <v>10</v>
      </c>
      <c r="F11" s="18">
        <v>0.78</v>
      </c>
      <c r="G11" s="18">
        <v>1.1299999999999999</v>
      </c>
      <c r="H11" s="18">
        <v>1</v>
      </c>
      <c r="I11" s="18">
        <v>1</v>
      </c>
      <c r="J11" s="18">
        <v>4</v>
      </c>
      <c r="K11" s="18">
        <v>1</v>
      </c>
      <c r="L11" s="18">
        <v>1</v>
      </c>
      <c r="M11" s="18">
        <v>50</v>
      </c>
      <c r="N11" s="18">
        <v>20</v>
      </c>
      <c r="O11" s="18">
        <v>20</v>
      </c>
      <c r="P11" s="18">
        <v>10</v>
      </c>
      <c r="Q11" s="18">
        <v>0</v>
      </c>
    </row>
    <row r="12" spans="1:17" ht="14.1" customHeight="1" x14ac:dyDescent="0.2">
      <c r="A12" s="17" t="s">
        <v>645</v>
      </c>
      <c r="B12" s="17" t="s">
        <v>360</v>
      </c>
      <c r="C12" s="17" t="s">
        <v>368</v>
      </c>
      <c r="D12" s="18">
        <v>7.1</v>
      </c>
      <c r="E12" s="18">
        <v>12</v>
      </c>
      <c r="F12" s="18">
        <v>0.59</v>
      </c>
      <c r="G12" s="18">
        <v>0.81</v>
      </c>
      <c r="H12" s="18">
        <v>2</v>
      </c>
      <c r="I12" s="18">
        <v>2</v>
      </c>
      <c r="J12" s="18">
        <v>4</v>
      </c>
      <c r="K12" s="18">
        <v>2</v>
      </c>
      <c r="L12" s="18">
        <v>2</v>
      </c>
      <c r="M12" s="18">
        <v>25</v>
      </c>
      <c r="N12" s="18">
        <v>16.670000000000002</v>
      </c>
      <c r="O12" s="18">
        <v>41.67</v>
      </c>
      <c r="P12" s="18">
        <v>0</v>
      </c>
      <c r="Q12" s="18">
        <v>16.670000000000002</v>
      </c>
    </row>
    <row r="13" spans="1:17" ht="14.1" customHeight="1" x14ac:dyDescent="0.2">
      <c r="A13" s="17" t="s">
        <v>646</v>
      </c>
      <c r="B13" s="17" t="s">
        <v>360</v>
      </c>
      <c r="C13" s="17" t="s">
        <v>373</v>
      </c>
      <c r="D13" s="18">
        <v>26.4</v>
      </c>
      <c r="E13" s="18">
        <v>33</v>
      </c>
      <c r="F13" s="18">
        <v>0.8</v>
      </c>
      <c r="G13" s="18">
        <v>1.02</v>
      </c>
      <c r="H13" s="18">
        <v>1</v>
      </c>
      <c r="I13" s="18">
        <v>1</v>
      </c>
      <c r="J13" s="18">
        <v>4</v>
      </c>
      <c r="K13" s="18">
        <v>1</v>
      </c>
      <c r="L13" s="18">
        <v>1</v>
      </c>
      <c r="M13" s="18">
        <v>30.3</v>
      </c>
      <c r="N13" s="18">
        <v>54.55</v>
      </c>
      <c r="O13" s="18">
        <v>12.12</v>
      </c>
      <c r="P13" s="18">
        <v>0</v>
      </c>
      <c r="Q13" s="18">
        <v>3.03</v>
      </c>
    </row>
    <row r="14" spans="1:17" ht="14.1" customHeight="1" x14ac:dyDescent="0.2">
      <c r="A14" s="17" t="s">
        <v>642</v>
      </c>
      <c r="B14" s="17" t="s">
        <v>360</v>
      </c>
      <c r="C14" s="17" t="s">
        <v>374</v>
      </c>
      <c r="D14" s="18">
        <v>16</v>
      </c>
      <c r="E14" s="18">
        <v>22</v>
      </c>
      <c r="F14" s="18">
        <v>0.73</v>
      </c>
      <c r="G14" s="18">
        <v>1.45</v>
      </c>
      <c r="H14" s="18">
        <v>1</v>
      </c>
      <c r="I14" s="18">
        <v>2</v>
      </c>
      <c r="J14" s="18">
        <v>3</v>
      </c>
      <c r="K14" s="18">
        <v>1</v>
      </c>
      <c r="L14" s="18">
        <v>1</v>
      </c>
      <c r="M14" s="18">
        <v>18.18</v>
      </c>
      <c r="N14" s="18">
        <v>45.45</v>
      </c>
      <c r="O14" s="18">
        <v>36.36</v>
      </c>
      <c r="P14" s="18">
        <v>0</v>
      </c>
      <c r="Q14" s="18">
        <v>0</v>
      </c>
    </row>
    <row r="15" spans="1:17" ht="12.75" customHeight="1" x14ac:dyDescent="0.2">
      <c r="A15" s="17" t="s">
        <v>642</v>
      </c>
      <c r="B15" s="17" t="s">
        <v>360</v>
      </c>
      <c r="C15" s="17" t="s">
        <v>376</v>
      </c>
      <c r="D15" s="18">
        <v>23.6</v>
      </c>
      <c r="E15" s="18">
        <v>65</v>
      </c>
      <c r="F15" s="18">
        <v>0.36</v>
      </c>
      <c r="G15" s="18">
        <v>0.73</v>
      </c>
      <c r="H15" s="18">
        <v>2</v>
      </c>
      <c r="I15" s="18">
        <v>2</v>
      </c>
      <c r="J15" s="18">
        <v>4</v>
      </c>
      <c r="K15" s="18">
        <v>1</v>
      </c>
      <c r="L15" s="18">
        <v>1</v>
      </c>
      <c r="M15" s="18">
        <v>10.77</v>
      </c>
      <c r="N15" s="18">
        <v>23.08</v>
      </c>
      <c r="O15" s="18">
        <v>12.31</v>
      </c>
      <c r="P15" s="18">
        <v>4.62</v>
      </c>
      <c r="Q15" s="18">
        <v>49.23</v>
      </c>
    </row>
    <row r="16" spans="1:17" x14ac:dyDescent="0.2">
      <c r="A16" s="17" t="s">
        <v>644</v>
      </c>
      <c r="B16" s="17" t="s">
        <v>360</v>
      </c>
      <c r="C16" s="17" t="s">
        <v>377</v>
      </c>
      <c r="D16" s="18">
        <v>18.100000000000001</v>
      </c>
      <c r="E16" s="18">
        <v>23</v>
      </c>
      <c r="F16" s="18">
        <v>0.79</v>
      </c>
      <c r="G16" s="18">
        <v>0.99</v>
      </c>
      <c r="H16" s="18">
        <v>1</v>
      </c>
      <c r="I16" s="18">
        <v>1</v>
      </c>
      <c r="J16" s="18">
        <v>4</v>
      </c>
      <c r="K16" s="18">
        <v>1</v>
      </c>
      <c r="L16" s="18">
        <v>1</v>
      </c>
      <c r="M16" s="18">
        <v>30.43</v>
      </c>
      <c r="N16" s="18">
        <v>52.17</v>
      </c>
      <c r="O16" s="18">
        <v>13.04</v>
      </c>
      <c r="P16" s="18">
        <v>0</v>
      </c>
      <c r="Q16" s="18">
        <v>4.3499999999999996</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79"/>
  <sheetViews>
    <sheetView zoomScale="125" zoomScaleNormal="125" zoomScalePageLayoutView="125" workbookViewId="0">
      <selection sqref="A1:B3"/>
    </sheetView>
  </sheetViews>
  <sheetFormatPr defaultColWidth="9.28515625" defaultRowHeight="15" x14ac:dyDescent="0.25"/>
  <cols>
    <col min="1" max="1" width="11.7109375" style="4" customWidth="1"/>
    <col min="2" max="2" width="56.7109375" style="1" customWidth="1"/>
    <col min="3" max="16384" width="9.28515625" style="1"/>
  </cols>
  <sheetData>
    <row r="1" spans="1:2" ht="16.149999999999999" customHeight="1" x14ac:dyDescent="0.25">
      <c r="A1" s="112" t="s">
        <v>108</v>
      </c>
      <c r="B1" s="112"/>
    </row>
    <row r="2" spans="1:2" ht="16.149999999999999" customHeight="1" x14ac:dyDescent="0.25">
      <c r="A2" s="112"/>
      <c r="B2" s="112"/>
    </row>
    <row r="3" spans="1:2" ht="16.149999999999999" customHeight="1" x14ac:dyDescent="0.25">
      <c r="A3" s="113"/>
      <c r="B3" s="113"/>
    </row>
    <row r="4" spans="1:2" ht="28.15" customHeight="1" x14ac:dyDescent="0.25">
      <c r="A4" s="7" t="s">
        <v>19</v>
      </c>
      <c r="B4" s="7" t="s">
        <v>20</v>
      </c>
    </row>
    <row r="5" spans="1:2" x14ac:dyDescent="0.25">
      <c r="A5" s="6" t="s">
        <v>109</v>
      </c>
      <c r="B5" s="5" t="s">
        <v>110</v>
      </c>
    </row>
    <row r="6" spans="1:2" x14ac:dyDescent="0.25">
      <c r="A6" s="6" t="s">
        <v>111</v>
      </c>
      <c r="B6" s="5" t="s">
        <v>112</v>
      </c>
    </row>
    <row r="7" spans="1:2" x14ac:dyDescent="0.25">
      <c r="A7" s="6" t="s">
        <v>113</v>
      </c>
      <c r="B7" s="5" t="s">
        <v>114</v>
      </c>
    </row>
    <row r="8" spans="1:2" x14ac:dyDescent="0.25">
      <c r="A8" s="6" t="s">
        <v>115</v>
      </c>
      <c r="B8" s="5" t="s">
        <v>116</v>
      </c>
    </row>
    <row r="9" spans="1:2" x14ac:dyDescent="0.25">
      <c r="A9" s="6" t="s">
        <v>117</v>
      </c>
      <c r="B9" s="5" t="s">
        <v>118</v>
      </c>
    </row>
    <row r="10" spans="1:2" x14ac:dyDescent="0.25">
      <c r="A10" s="6" t="s">
        <v>119</v>
      </c>
      <c r="B10" s="5" t="s">
        <v>120</v>
      </c>
    </row>
    <row r="11" spans="1:2" x14ac:dyDescent="0.25">
      <c r="A11" s="6" t="s">
        <v>121</v>
      </c>
      <c r="B11" s="5" t="s">
        <v>122</v>
      </c>
    </row>
    <row r="12" spans="1:2" x14ac:dyDescent="0.25">
      <c r="A12" s="6" t="s">
        <v>123</v>
      </c>
      <c r="B12" s="5" t="s">
        <v>124</v>
      </c>
    </row>
    <row r="13" spans="1:2" x14ac:dyDescent="0.25">
      <c r="A13" s="6" t="s">
        <v>125</v>
      </c>
      <c r="B13" s="5" t="s">
        <v>126</v>
      </c>
    </row>
    <row r="14" spans="1:2" x14ac:dyDescent="0.25">
      <c r="A14" s="6" t="s">
        <v>127</v>
      </c>
      <c r="B14" s="5" t="s">
        <v>128</v>
      </c>
    </row>
    <row r="15" spans="1:2" x14ac:dyDescent="0.25">
      <c r="A15" s="6" t="s">
        <v>129</v>
      </c>
      <c r="B15" s="5" t="s">
        <v>130</v>
      </c>
    </row>
    <row r="16" spans="1:2" x14ac:dyDescent="0.25">
      <c r="A16" s="6" t="s">
        <v>131</v>
      </c>
      <c r="B16" s="5" t="s">
        <v>132</v>
      </c>
    </row>
    <row r="17" spans="1:2" x14ac:dyDescent="0.25">
      <c r="A17" s="6" t="s">
        <v>133</v>
      </c>
      <c r="B17" s="5" t="s">
        <v>134</v>
      </c>
    </row>
    <row r="18" spans="1:2" x14ac:dyDescent="0.25">
      <c r="A18" s="6" t="s">
        <v>135</v>
      </c>
      <c r="B18" s="5" t="s">
        <v>136</v>
      </c>
    </row>
    <row r="19" spans="1:2" x14ac:dyDescent="0.25">
      <c r="A19" s="6" t="s">
        <v>137</v>
      </c>
      <c r="B19" s="5" t="s">
        <v>138</v>
      </c>
    </row>
    <row r="20" spans="1:2" ht="25.5" x14ac:dyDescent="0.25">
      <c r="A20" s="6" t="s">
        <v>139</v>
      </c>
      <c r="B20" s="5" t="s">
        <v>140</v>
      </c>
    </row>
    <row r="21" spans="1:2" ht="25.5" x14ac:dyDescent="0.25">
      <c r="A21" s="6" t="s">
        <v>141</v>
      </c>
      <c r="B21" s="5" t="s">
        <v>142</v>
      </c>
    </row>
    <row r="22" spans="1:2" x14ac:dyDescent="0.25">
      <c r="A22" s="6" t="s">
        <v>143</v>
      </c>
      <c r="B22" s="5" t="s">
        <v>144</v>
      </c>
    </row>
    <row r="23" spans="1:2" x14ac:dyDescent="0.25">
      <c r="A23" s="6" t="s">
        <v>145</v>
      </c>
      <c r="B23" s="5" t="s">
        <v>146</v>
      </c>
    </row>
    <row r="24" spans="1:2" x14ac:dyDescent="0.25">
      <c r="A24" s="6" t="s">
        <v>147</v>
      </c>
      <c r="B24" s="5" t="s">
        <v>148</v>
      </c>
    </row>
    <row r="25" spans="1:2" ht="25.5" x14ac:dyDescent="0.25">
      <c r="A25" s="6" t="s">
        <v>149</v>
      </c>
      <c r="B25" s="5" t="s">
        <v>150</v>
      </c>
    </row>
    <row r="26" spans="1:2" x14ac:dyDescent="0.25">
      <c r="A26" s="6" t="s">
        <v>151</v>
      </c>
      <c r="B26" s="5" t="s">
        <v>152</v>
      </c>
    </row>
    <row r="27" spans="1:2" x14ac:dyDescent="0.25">
      <c r="A27" s="6" t="s">
        <v>153</v>
      </c>
      <c r="B27" s="5" t="s">
        <v>154</v>
      </c>
    </row>
    <row r="28" spans="1:2" ht="25.5" x14ac:dyDescent="0.25">
      <c r="A28" s="6" t="s">
        <v>155</v>
      </c>
      <c r="B28" s="5" t="s">
        <v>156</v>
      </c>
    </row>
    <row r="29" spans="1:2" x14ac:dyDescent="0.25">
      <c r="A29" s="6" t="s">
        <v>157</v>
      </c>
      <c r="B29" s="5" t="s">
        <v>158</v>
      </c>
    </row>
    <row r="30" spans="1:2" ht="25.5" x14ac:dyDescent="0.25">
      <c r="A30" s="6" t="s">
        <v>159</v>
      </c>
      <c r="B30" s="5" t="s">
        <v>160</v>
      </c>
    </row>
    <row r="31" spans="1:2" ht="25.5" x14ac:dyDescent="0.25">
      <c r="A31" s="6" t="s">
        <v>161</v>
      </c>
      <c r="B31" s="5" t="s">
        <v>162</v>
      </c>
    </row>
    <row r="32" spans="1:2" x14ac:dyDescent="0.25">
      <c r="A32" s="6" t="s">
        <v>163</v>
      </c>
      <c r="B32" s="5" t="s">
        <v>164</v>
      </c>
    </row>
    <row r="33" spans="1:2" ht="25.5" x14ac:dyDescent="0.25">
      <c r="A33" s="6" t="s">
        <v>165</v>
      </c>
      <c r="B33" s="5" t="s">
        <v>166</v>
      </c>
    </row>
    <row r="34" spans="1:2" x14ac:dyDescent="0.25">
      <c r="A34" s="6" t="s">
        <v>167</v>
      </c>
      <c r="B34" s="5" t="s">
        <v>168</v>
      </c>
    </row>
    <row r="35" spans="1:2" x14ac:dyDescent="0.25">
      <c r="A35" s="6" t="s">
        <v>169</v>
      </c>
      <c r="B35" s="5" t="s">
        <v>170</v>
      </c>
    </row>
    <row r="36" spans="1:2" x14ac:dyDescent="0.25">
      <c r="A36" s="6" t="s">
        <v>171</v>
      </c>
      <c r="B36" s="5" t="s">
        <v>172</v>
      </c>
    </row>
    <row r="37" spans="1:2" x14ac:dyDescent="0.25">
      <c r="A37" s="6" t="s">
        <v>173</v>
      </c>
      <c r="B37" s="5" t="s">
        <v>174</v>
      </c>
    </row>
    <row r="38" spans="1:2" x14ac:dyDescent="0.25">
      <c r="A38" s="6" t="s">
        <v>175</v>
      </c>
      <c r="B38" s="5" t="s">
        <v>176</v>
      </c>
    </row>
    <row r="39" spans="1:2" x14ac:dyDescent="0.25">
      <c r="A39" s="6" t="s">
        <v>177</v>
      </c>
      <c r="B39" s="5" t="s">
        <v>178</v>
      </c>
    </row>
    <row r="40" spans="1:2" x14ac:dyDescent="0.25">
      <c r="A40" s="6" t="s">
        <v>179</v>
      </c>
      <c r="B40" s="5" t="s">
        <v>180</v>
      </c>
    </row>
    <row r="41" spans="1:2" x14ac:dyDescent="0.25">
      <c r="A41" s="6" t="s">
        <v>181</v>
      </c>
      <c r="B41" s="5" t="s">
        <v>182</v>
      </c>
    </row>
    <row r="42" spans="1:2" x14ac:dyDescent="0.25">
      <c r="A42" s="6" t="s">
        <v>183</v>
      </c>
      <c r="B42" s="5" t="s">
        <v>184</v>
      </c>
    </row>
    <row r="43" spans="1:2" ht="38.25" x14ac:dyDescent="0.25">
      <c r="A43" s="6" t="s">
        <v>185</v>
      </c>
      <c r="B43" s="5" t="s">
        <v>186</v>
      </c>
    </row>
    <row r="44" spans="1:2" ht="38.25" x14ac:dyDescent="0.25">
      <c r="A44" s="6" t="s">
        <v>187</v>
      </c>
      <c r="B44" s="5" t="s">
        <v>188</v>
      </c>
    </row>
    <row r="45" spans="1:2" ht="38.25" x14ac:dyDescent="0.25">
      <c r="A45" s="6" t="s">
        <v>189</v>
      </c>
      <c r="B45" s="5" t="s">
        <v>190</v>
      </c>
    </row>
    <row r="46" spans="1:2" ht="25.5" x14ac:dyDescent="0.25">
      <c r="A46" s="6" t="s">
        <v>191</v>
      </c>
      <c r="B46" s="5" t="s">
        <v>192</v>
      </c>
    </row>
    <row r="47" spans="1:2" x14ac:dyDescent="0.25">
      <c r="A47" s="6" t="s">
        <v>193</v>
      </c>
      <c r="B47" s="5" t="s">
        <v>194</v>
      </c>
    </row>
    <row r="48" spans="1:2" x14ac:dyDescent="0.25">
      <c r="A48" s="6" t="s">
        <v>195</v>
      </c>
      <c r="B48" s="5" t="s">
        <v>196</v>
      </c>
    </row>
    <row r="49" spans="1:2" ht="25.5" x14ac:dyDescent="0.25">
      <c r="A49" s="6" t="s">
        <v>197</v>
      </c>
      <c r="B49" s="5" t="s">
        <v>198</v>
      </c>
    </row>
    <row r="50" spans="1:2" x14ac:dyDescent="0.25">
      <c r="A50" s="6" t="s">
        <v>199</v>
      </c>
      <c r="B50" s="5" t="s">
        <v>200</v>
      </c>
    </row>
    <row r="51" spans="1:2" ht="25.5" x14ac:dyDescent="0.25">
      <c r="A51" s="6" t="s">
        <v>201</v>
      </c>
      <c r="B51" s="5" t="s">
        <v>202</v>
      </c>
    </row>
    <row r="52" spans="1:2" x14ac:dyDescent="0.25">
      <c r="A52" s="6" t="s">
        <v>203</v>
      </c>
      <c r="B52" s="5" t="s">
        <v>204</v>
      </c>
    </row>
    <row r="53" spans="1:2" x14ac:dyDescent="0.25">
      <c r="A53" s="6" t="s">
        <v>205</v>
      </c>
      <c r="B53" s="5" t="s">
        <v>206</v>
      </c>
    </row>
    <row r="54" spans="1:2" ht="25.5" x14ac:dyDescent="0.25">
      <c r="A54" s="6" t="s">
        <v>207</v>
      </c>
      <c r="B54" s="5" t="s">
        <v>208</v>
      </c>
    </row>
    <row r="55" spans="1:2" ht="25.5" x14ac:dyDescent="0.25">
      <c r="A55" s="6" t="s">
        <v>209</v>
      </c>
      <c r="B55" s="5" t="s">
        <v>210</v>
      </c>
    </row>
    <row r="56" spans="1:2" ht="25.5" x14ac:dyDescent="0.25">
      <c r="A56" s="6" t="s">
        <v>211</v>
      </c>
      <c r="B56" s="5" t="s">
        <v>212</v>
      </c>
    </row>
    <row r="57" spans="1:2" ht="25.5" x14ac:dyDescent="0.25">
      <c r="A57" s="6" t="s">
        <v>213</v>
      </c>
      <c r="B57" s="5" t="s">
        <v>214</v>
      </c>
    </row>
    <row r="58" spans="1:2" x14ac:dyDescent="0.25">
      <c r="A58" s="6" t="s">
        <v>215</v>
      </c>
      <c r="B58" s="5" t="s">
        <v>216</v>
      </c>
    </row>
    <row r="59" spans="1:2" x14ac:dyDescent="0.25">
      <c r="A59" s="6" t="s">
        <v>217</v>
      </c>
      <c r="B59" s="5" t="s">
        <v>218</v>
      </c>
    </row>
    <row r="60" spans="1:2" x14ac:dyDescent="0.25">
      <c r="A60" s="6" t="s">
        <v>219</v>
      </c>
      <c r="B60" s="5" t="s">
        <v>220</v>
      </c>
    </row>
    <row r="61" spans="1:2" x14ac:dyDescent="0.25">
      <c r="A61" s="6" t="s">
        <v>221</v>
      </c>
      <c r="B61" s="5" t="s">
        <v>222</v>
      </c>
    </row>
    <row r="62" spans="1:2" x14ac:dyDescent="0.25">
      <c r="A62" s="6" t="s">
        <v>223</v>
      </c>
      <c r="B62" s="5" t="s">
        <v>224</v>
      </c>
    </row>
    <row r="63" spans="1:2" x14ac:dyDescent="0.25">
      <c r="A63" s="6" t="s">
        <v>225</v>
      </c>
      <c r="B63" s="5" t="s">
        <v>226</v>
      </c>
    </row>
    <row r="64" spans="1:2" ht="25.5" x14ac:dyDescent="0.25">
      <c r="A64" s="6" t="s">
        <v>227</v>
      </c>
      <c r="B64" s="5" t="s">
        <v>228</v>
      </c>
    </row>
    <row r="65" spans="1:2" ht="25.5" x14ac:dyDescent="0.25">
      <c r="A65" s="6" t="s">
        <v>229</v>
      </c>
      <c r="B65" s="5" t="s">
        <v>230</v>
      </c>
    </row>
    <row r="66" spans="1:2" x14ac:dyDescent="0.25">
      <c r="A66" s="6" t="s">
        <v>231</v>
      </c>
      <c r="B66" s="5" t="s">
        <v>232</v>
      </c>
    </row>
    <row r="67" spans="1:2" x14ac:dyDescent="0.25">
      <c r="A67" s="6" t="s">
        <v>233</v>
      </c>
      <c r="B67" s="5" t="s">
        <v>234</v>
      </c>
    </row>
    <row r="68" spans="1:2" ht="25.5" x14ac:dyDescent="0.25">
      <c r="A68" s="6" t="s">
        <v>235</v>
      </c>
      <c r="B68" s="5" t="s">
        <v>236</v>
      </c>
    </row>
    <row r="69" spans="1:2" x14ac:dyDescent="0.25">
      <c r="A69" s="6" t="s">
        <v>237</v>
      </c>
      <c r="B69" s="5" t="s">
        <v>238</v>
      </c>
    </row>
    <row r="70" spans="1:2" x14ac:dyDescent="0.25">
      <c r="A70" s="6" t="s">
        <v>239</v>
      </c>
      <c r="B70" s="5" t="s">
        <v>240</v>
      </c>
    </row>
    <row r="71" spans="1:2" x14ac:dyDescent="0.25">
      <c r="A71" s="6" t="s">
        <v>241</v>
      </c>
      <c r="B71" s="5" t="s">
        <v>242</v>
      </c>
    </row>
    <row r="72" spans="1:2" x14ac:dyDescent="0.25">
      <c r="A72" s="6" t="s">
        <v>243</v>
      </c>
      <c r="B72" s="5" t="s">
        <v>244</v>
      </c>
    </row>
    <row r="73" spans="1:2" x14ac:dyDescent="0.25">
      <c r="A73" s="6" t="s">
        <v>245</v>
      </c>
      <c r="B73" s="5" t="s">
        <v>246</v>
      </c>
    </row>
    <row r="74" spans="1:2" x14ac:dyDescent="0.25">
      <c r="A74" s="6" t="s">
        <v>247</v>
      </c>
      <c r="B74" s="5" t="s">
        <v>248</v>
      </c>
    </row>
    <row r="75" spans="1:2" x14ac:dyDescent="0.25">
      <c r="A75" s="6" t="s">
        <v>249</v>
      </c>
      <c r="B75" s="5" t="s">
        <v>250</v>
      </c>
    </row>
    <row r="76" spans="1:2" x14ac:dyDescent="0.25">
      <c r="A76" s="6" t="s">
        <v>251</v>
      </c>
      <c r="B76" s="5" t="s">
        <v>252</v>
      </c>
    </row>
    <row r="77" spans="1:2" x14ac:dyDescent="0.25">
      <c r="A77" s="6" t="s">
        <v>253</v>
      </c>
      <c r="B77" s="5" t="s">
        <v>254</v>
      </c>
    </row>
    <row r="78" spans="1:2" ht="25.5" x14ac:dyDescent="0.25">
      <c r="A78" s="6" t="s">
        <v>255</v>
      </c>
      <c r="B78" s="5" t="s">
        <v>256</v>
      </c>
    </row>
    <row r="79" spans="1:2" x14ac:dyDescent="0.25">
      <c r="A79" s="6" t="s">
        <v>257</v>
      </c>
      <c r="B79" s="5" t="s">
        <v>258</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Q31"/>
  <sheetViews>
    <sheetView zoomScaleNormal="100" workbookViewId="0">
      <selection sqref="A1:Q8"/>
    </sheetView>
  </sheetViews>
  <sheetFormatPr defaultColWidth="8.7109375" defaultRowHeight="12.75" x14ac:dyDescent="0.2"/>
  <cols>
    <col min="1" max="1" width="7.7109375" customWidth="1"/>
    <col min="2" max="2" width="9.42578125" style="45" customWidth="1"/>
    <col min="3" max="3" width="53.42578125" bestFit="1" customWidth="1"/>
    <col min="4" max="14" width="11.7109375" style="43" customWidth="1"/>
  </cols>
  <sheetData>
    <row r="1" spans="1:17" ht="12.75" customHeight="1" x14ac:dyDescent="0.2">
      <c r="A1" s="140" t="s">
        <v>685</v>
      </c>
      <c r="B1" s="141"/>
      <c r="C1" s="141"/>
      <c r="D1" s="141"/>
      <c r="E1" s="141"/>
      <c r="F1" s="141"/>
      <c r="G1" s="141"/>
      <c r="H1" s="141"/>
      <c r="I1" s="141"/>
      <c r="J1" s="141"/>
      <c r="K1" s="141"/>
      <c r="L1" s="141"/>
      <c r="M1" s="141"/>
      <c r="N1" s="141"/>
      <c r="O1" s="141"/>
      <c r="P1" s="141"/>
      <c r="Q1" s="141"/>
    </row>
    <row r="2" spans="1:17" ht="12.75" customHeight="1" x14ac:dyDescent="0.2">
      <c r="A2" s="140"/>
      <c r="B2" s="141"/>
      <c r="C2" s="141"/>
      <c r="D2" s="141"/>
      <c r="E2" s="141"/>
      <c r="F2" s="141"/>
      <c r="G2" s="141"/>
      <c r="H2" s="141"/>
      <c r="I2" s="141"/>
      <c r="J2" s="141"/>
      <c r="K2" s="141"/>
      <c r="L2" s="141"/>
      <c r="M2" s="141"/>
      <c r="N2" s="141"/>
      <c r="O2" s="141"/>
      <c r="P2" s="141"/>
      <c r="Q2" s="141"/>
    </row>
    <row r="3" spans="1:17" ht="12.75" customHeight="1" x14ac:dyDescent="0.2">
      <c r="A3" s="140"/>
      <c r="B3" s="141"/>
      <c r="C3" s="141"/>
      <c r="D3" s="141"/>
      <c r="E3" s="141"/>
      <c r="F3" s="141"/>
      <c r="G3" s="141"/>
      <c r="H3" s="141"/>
      <c r="I3" s="141"/>
      <c r="J3" s="141"/>
      <c r="K3" s="141"/>
      <c r="L3" s="141"/>
      <c r="M3" s="141"/>
      <c r="N3" s="141"/>
      <c r="O3" s="141"/>
      <c r="P3" s="141"/>
      <c r="Q3" s="141"/>
    </row>
    <row r="4" spans="1:17" ht="12.75" customHeight="1" x14ac:dyDescent="0.2">
      <c r="A4" s="140"/>
      <c r="B4" s="141"/>
      <c r="C4" s="141"/>
      <c r="D4" s="141"/>
      <c r="E4" s="141"/>
      <c r="F4" s="141"/>
      <c r="G4" s="141"/>
      <c r="H4" s="141"/>
      <c r="I4" s="141"/>
      <c r="J4" s="141"/>
      <c r="K4" s="141"/>
      <c r="L4" s="141"/>
      <c r="M4" s="141"/>
      <c r="N4" s="141"/>
      <c r="O4" s="141"/>
      <c r="P4" s="141"/>
      <c r="Q4" s="141"/>
    </row>
    <row r="5" spans="1:17" ht="12.75" customHeight="1" x14ac:dyDescent="0.2">
      <c r="A5" s="140"/>
      <c r="B5" s="141"/>
      <c r="C5" s="141"/>
      <c r="D5" s="141"/>
      <c r="E5" s="141"/>
      <c r="F5" s="141"/>
      <c r="G5" s="141"/>
      <c r="H5" s="141"/>
      <c r="I5" s="141"/>
      <c r="J5" s="141"/>
      <c r="K5" s="141"/>
      <c r="L5" s="141"/>
      <c r="M5" s="141"/>
      <c r="N5" s="141"/>
      <c r="O5" s="141"/>
      <c r="P5" s="141"/>
      <c r="Q5" s="141"/>
    </row>
    <row r="6" spans="1:17" ht="12.75" customHeight="1" x14ac:dyDescent="0.2">
      <c r="A6" s="140"/>
      <c r="B6" s="141"/>
      <c r="C6" s="141"/>
      <c r="D6" s="141"/>
      <c r="E6" s="141"/>
      <c r="F6" s="141"/>
      <c r="G6" s="141"/>
      <c r="H6" s="141"/>
      <c r="I6" s="141"/>
      <c r="J6" s="141"/>
      <c r="K6" s="141"/>
      <c r="L6" s="141"/>
      <c r="M6" s="141"/>
      <c r="N6" s="141"/>
      <c r="O6" s="141"/>
      <c r="P6" s="141"/>
      <c r="Q6" s="141"/>
    </row>
    <row r="7" spans="1:17" ht="12.75" customHeight="1" x14ac:dyDescent="0.2">
      <c r="A7" s="140"/>
      <c r="B7" s="141"/>
      <c r="C7" s="141"/>
      <c r="D7" s="141"/>
      <c r="E7" s="141"/>
      <c r="F7" s="141"/>
      <c r="G7" s="141"/>
      <c r="H7" s="141"/>
      <c r="I7" s="141"/>
      <c r="J7" s="141"/>
      <c r="K7" s="141"/>
      <c r="L7" s="141"/>
      <c r="M7" s="141"/>
      <c r="N7" s="141"/>
      <c r="O7" s="141"/>
      <c r="P7" s="141"/>
      <c r="Q7" s="141"/>
    </row>
    <row r="8" spans="1:17" ht="12.75" customHeight="1" x14ac:dyDescent="0.2">
      <c r="A8" s="142"/>
      <c r="B8" s="143"/>
      <c r="C8" s="143"/>
      <c r="D8" s="143"/>
      <c r="E8" s="143"/>
      <c r="F8" s="143"/>
      <c r="G8" s="143"/>
      <c r="H8" s="143"/>
      <c r="I8" s="143"/>
      <c r="J8" s="143"/>
      <c r="K8" s="143"/>
      <c r="L8" s="143"/>
      <c r="M8" s="143"/>
      <c r="N8" s="143"/>
      <c r="O8" s="143"/>
      <c r="P8" s="143"/>
      <c r="Q8" s="143"/>
    </row>
    <row r="9" spans="1:17" s="44" customFormat="1" ht="43.15" customHeight="1" x14ac:dyDescent="0.2">
      <c r="A9" s="22" t="s">
        <v>640</v>
      </c>
      <c r="B9" s="22" t="s">
        <v>656</v>
      </c>
      <c r="C9" s="22" t="s">
        <v>680</v>
      </c>
      <c r="D9" s="22" t="s">
        <v>621</v>
      </c>
      <c r="E9" s="22" t="s">
        <v>622</v>
      </c>
      <c r="F9" s="22" t="s">
        <v>623</v>
      </c>
      <c r="G9" s="22" t="s">
        <v>637</v>
      </c>
      <c r="H9" s="22" t="s">
        <v>626</v>
      </c>
      <c r="I9" s="22" t="s">
        <v>627</v>
      </c>
      <c r="J9" s="22" t="s">
        <v>628</v>
      </c>
      <c r="K9" s="22" t="s">
        <v>629</v>
      </c>
      <c r="L9" s="22" t="s">
        <v>630</v>
      </c>
      <c r="M9" s="22" t="s">
        <v>609</v>
      </c>
      <c r="N9" s="22" t="s">
        <v>610</v>
      </c>
      <c r="O9" s="22" t="s">
        <v>611</v>
      </c>
      <c r="P9" s="22" t="s">
        <v>612</v>
      </c>
      <c r="Q9" s="22" t="s">
        <v>613</v>
      </c>
    </row>
    <row r="10" spans="1:17" ht="14.1" customHeight="1" x14ac:dyDescent="0.2">
      <c r="A10" s="17" t="s">
        <v>645</v>
      </c>
      <c r="B10" s="17" t="s">
        <v>360</v>
      </c>
      <c r="C10" s="17" t="s">
        <v>362</v>
      </c>
      <c r="D10" s="18">
        <v>101</v>
      </c>
      <c r="E10" s="18">
        <v>137</v>
      </c>
      <c r="F10" s="18">
        <v>0.74</v>
      </c>
      <c r="G10" s="18">
        <v>1.02</v>
      </c>
      <c r="H10" s="18">
        <v>3</v>
      </c>
      <c r="I10" s="18">
        <v>6</v>
      </c>
      <c r="J10" s="18">
        <v>4</v>
      </c>
      <c r="K10" s="18">
        <v>1</v>
      </c>
      <c r="L10" s="18">
        <v>3</v>
      </c>
      <c r="M10" s="18">
        <v>21.9</v>
      </c>
      <c r="N10" s="18">
        <v>48.91</v>
      </c>
      <c r="O10" s="18">
        <v>24.82</v>
      </c>
      <c r="P10" s="18">
        <v>1.46</v>
      </c>
      <c r="Q10" s="18">
        <v>2.92</v>
      </c>
    </row>
    <row r="11" spans="1:17" ht="14.1" customHeight="1" x14ac:dyDescent="0.2">
      <c r="A11" s="17" t="s">
        <v>642</v>
      </c>
      <c r="B11" s="17" t="s">
        <v>360</v>
      </c>
      <c r="C11" s="17" t="s">
        <v>362</v>
      </c>
      <c r="D11" s="18">
        <v>6</v>
      </c>
      <c r="E11" s="18">
        <v>11</v>
      </c>
      <c r="F11" s="18">
        <v>0.55000000000000004</v>
      </c>
      <c r="G11" s="18">
        <v>0.91</v>
      </c>
      <c r="H11" s="18">
        <v>6</v>
      </c>
      <c r="I11" s="18">
        <v>7</v>
      </c>
      <c r="J11" s="18">
        <v>1</v>
      </c>
      <c r="K11" s="18">
        <v>1</v>
      </c>
      <c r="L11" s="18">
        <v>1</v>
      </c>
      <c r="M11" s="18">
        <v>9.09</v>
      </c>
      <c r="N11" s="18">
        <v>36.36</v>
      </c>
      <c r="O11" s="18">
        <v>18.18</v>
      </c>
      <c r="P11" s="18">
        <v>36.36</v>
      </c>
      <c r="Q11" s="18">
        <v>0</v>
      </c>
    </row>
    <row r="12" spans="1:17" ht="14.1" customHeight="1" x14ac:dyDescent="0.2">
      <c r="A12" s="17" t="s">
        <v>642</v>
      </c>
      <c r="B12" s="17" t="s">
        <v>360</v>
      </c>
      <c r="C12" s="17" t="s">
        <v>363</v>
      </c>
      <c r="D12" s="18">
        <v>21.6</v>
      </c>
      <c r="E12" s="18">
        <v>26</v>
      </c>
      <c r="F12" s="18">
        <v>0.83</v>
      </c>
      <c r="G12" s="18">
        <v>1.38</v>
      </c>
      <c r="H12" s="18">
        <v>1</v>
      </c>
      <c r="I12" s="18">
        <v>7</v>
      </c>
      <c r="J12" s="18">
        <v>3</v>
      </c>
      <c r="K12" s="18">
        <v>1</v>
      </c>
      <c r="L12" s="18">
        <v>2</v>
      </c>
      <c r="M12" s="18">
        <v>38.46</v>
      </c>
      <c r="N12" s="18">
        <v>46.15</v>
      </c>
      <c r="O12" s="18">
        <v>15.38</v>
      </c>
      <c r="P12" s="18">
        <v>0</v>
      </c>
      <c r="Q12" s="18">
        <v>0</v>
      </c>
    </row>
    <row r="13" spans="1:17" ht="14.1" customHeight="1" x14ac:dyDescent="0.2">
      <c r="A13" s="17" t="s">
        <v>645</v>
      </c>
      <c r="B13" s="17" t="s">
        <v>360</v>
      </c>
      <c r="C13" s="17" t="s">
        <v>363</v>
      </c>
      <c r="D13" s="18">
        <v>22.4</v>
      </c>
      <c r="E13" s="18">
        <v>32</v>
      </c>
      <c r="F13" s="18">
        <v>0.7</v>
      </c>
      <c r="G13" s="18">
        <v>0.97</v>
      </c>
      <c r="H13" s="18">
        <v>5</v>
      </c>
      <c r="I13" s="18">
        <v>6</v>
      </c>
      <c r="J13" s="18">
        <v>4</v>
      </c>
      <c r="K13" s="18">
        <v>2</v>
      </c>
      <c r="L13" s="18">
        <v>3</v>
      </c>
      <c r="M13" s="18">
        <v>15.63</v>
      </c>
      <c r="N13" s="18">
        <v>40.630000000000003</v>
      </c>
      <c r="O13" s="18">
        <v>43.75</v>
      </c>
      <c r="P13" s="18">
        <v>0</v>
      </c>
      <c r="Q13" s="18">
        <v>0</v>
      </c>
    </row>
    <row r="14" spans="1:17" ht="14.1" customHeight="1" x14ac:dyDescent="0.2">
      <c r="A14" s="17" t="s">
        <v>647</v>
      </c>
      <c r="B14" s="17" t="s">
        <v>360</v>
      </c>
      <c r="C14" s="17" t="s">
        <v>368</v>
      </c>
      <c r="D14" s="18">
        <v>13.2</v>
      </c>
      <c r="E14" s="18">
        <v>18</v>
      </c>
      <c r="F14" s="18">
        <v>0.73</v>
      </c>
      <c r="G14" s="18">
        <v>1.23</v>
      </c>
      <c r="H14" s="18">
        <v>1</v>
      </c>
      <c r="I14" s="18">
        <v>2</v>
      </c>
      <c r="J14" s="18">
        <v>3</v>
      </c>
      <c r="K14" s="18">
        <v>1</v>
      </c>
      <c r="L14" s="18">
        <v>1</v>
      </c>
      <c r="M14" s="18">
        <v>38.89</v>
      </c>
      <c r="N14" s="18">
        <v>27.78</v>
      </c>
      <c r="O14" s="18">
        <v>22.22</v>
      </c>
      <c r="P14" s="18">
        <v>5.56</v>
      </c>
      <c r="Q14" s="18">
        <v>5.56</v>
      </c>
    </row>
    <row r="15" spans="1:17" ht="12.75" customHeight="1" x14ac:dyDescent="0.2">
      <c r="A15" s="17" t="s">
        <v>645</v>
      </c>
      <c r="B15" s="17" t="s">
        <v>360</v>
      </c>
      <c r="C15" s="17" t="s">
        <v>368</v>
      </c>
      <c r="D15" s="18">
        <v>35.9</v>
      </c>
      <c r="E15" s="18">
        <v>56</v>
      </c>
      <c r="F15" s="18">
        <v>0.64</v>
      </c>
      <c r="G15" s="18">
        <v>0.88</v>
      </c>
      <c r="H15" s="18">
        <v>6</v>
      </c>
      <c r="I15" s="18">
        <v>6</v>
      </c>
      <c r="J15" s="18">
        <v>4</v>
      </c>
      <c r="K15" s="18">
        <v>3</v>
      </c>
      <c r="L15" s="18">
        <v>3</v>
      </c>
      <c r="M15" s="18">
        <v>21.43</v>
      </c>
      <c r="N15" s="18">
        <v>33.93</v>
      </c>
      <c r="O15" s="18">
        <v>30.36</v>
      </c>
      <c r="P15" s="18">
        <v>1.79</v>
      </c>
      <c r="Q15" s="18">
        <v>12.5</v>
      </c>
    </row>
    <row r="16" spans="1:17" x14ac:dyDescent="0.2">
      <c r="A16" s="17" t="s">
        <v>646</v>
      </c>
      <c r="B16" s="17" t="s">
        <v>360</v>
      </c>
      <c r="C16" s="17" t="s">
        <v>368</v>
      </c>
      <c r="D16" s="18">
        <v>8.3000000000000007</v>
      </c>
      <c r="E16" s="18">
        <v>10</v>
      </c>
      <c r="F16" s="18">
        <v>0.83</v>
      </c>
      <c r="G16" s="18">
        <v>1.04</v>
      </c>
      <c r="H16" s="18">
        <v>1</v>
      </c>
      <c r="I16" s="18">
        <v>3</v>
      </c>
      <c r="J16" s="18">
        <v>3</v>
      </c>
      <c r="K16" s="18">
        <v>1</v>
      </c>
      <c r="L16" s="18">
        <v>1</v>
      </c>
      <c r="M16" s="18">
        <v>30</v>
      </c>
      <c r="N16" s="18">
        <v>60</v>
      </c>
      <c r="O16" s="18">
        <v>10</v>
      </c>
      <c r="P16" s="18">
        <v>0</v>
      </c>
      <c r="Q16" s="18">
        <v>0</v>
      </c>
    </row>
    <row r="17" spans="1:17" x14ac:dyDescent="0.2">
      <c r="A17" s="17" t="s">
        <v>649</v>
      </c>
      <c r="B17" s="17" t="s">
        <v>360</v>
      </c>
      <c r="C17" s="17" t="s">
        <v>372</v>
      </c>
      <c r="D17" s="18">
        <v>10.3</v>
      </c>
      <c r="E17" s="18">
        <v>11</v>
      </c>
      <c r="F17" s="18">
        <v>0.94</v>
      </c>
      <c r="G17" s="18">
        <v>1.17</v>
      </c>
      <c r="H17" s="18">
        <v>1</v>
      </c>
      <c r="I17" s="18">
        <v>2</v>
      </c>
      <c r="J17" s="18">
        <v>4</v>
      </c>
      <c r="K17" s="18">
        <v>1</v>
      </c>
      <c r="L17" s="18">
        <v>2</v>
      </c>
      <c r="M17" s="18">
        <v>81.819999999999993</v>
      </c>
      <c r="N17" s="18">
        <v>9.09</v>
      </c>
      <c r="O17" s="18">
        <v>9.09</v>
      </c>
      <c r="P17" s="18">
        <v>0</v>
      </c>
      <c r="Q17" s="18">
        <v>0</v>
      </c>
    </row>
    <row r="18" spans="1:17" x14ac:dyDescent="0.2">
      <c r="A18" s="17" t="s">
        <v>646</v>
      </c>
      <c r="B18" s="17" t="s">
        <v>360</v>
      </c>
      <c r="C18" s="17" t="s">
        <v>372</v>
      </c>
      <c r="D18" s="18">
        <v>26</v>
      </c>
      <c r="E18" s="18">
        <v>34</v>
      </c>
      <c r="F18" s="18">
        <v>0.76</v>
      </c>
      <c r="G18" s="18">
        <v>0.96</v>
      </c>
      <c r="H18" s="18">
        <v>3</v>
      </c>
      <c r="I18" s="18">
        <v>3</v>
      </c>
      <c r="J18" s="18">
        <v>4</v>
      </c>
      <c r="K18" s="18">
        <v>2</v>
      </c>
      <c r="L18" s="18">
        <v>2</v>
      </c>
      <c r="M18" s="18">
        <v>38.24</v>
      </c>
      <c r="N18" s="18">
        <v>44.12</v>
      </c>
      <c r="O18" s="18">
        <v>5.88</v>
      </c>
      <c r="P18" s="18">
        <v>0</v>
      </c>
      <c r="Q18" s="18">
        <v>11.76</v>
      </c>
    </row>
    <row r="19" spans="1:17" x14ac:dyDescent="0.2">
      <c r="A19" s="17" t="s">
        <v>645</v>
      </c>
      <c r="B19" s="17" t="s">
        <v>360</v>
      </c>
      <c r="C19" s="17" t="s">
        <v>373</v>
      </c>
      <c r="D19" s="18">
        <v>18.600000000000001</v>
      </c>
      <c r="E19" s="18">
        <v>23</v>
      </c>
      <c r="F19" s="18">
        <v>0.81</v>
      </c>
      <c r="G19" s="18">
        <v>1.1200000000000001</v>
      </c>
      <c r="H19" s="18">
        <v>1</v>
      </c>
      <c r="I19" s="18">
        <v>6</v>
      </c>
      <c r="J19" s="18">
        <v>3</v>
      </c>
      <c r="K19" s="18">
        <v>1</v>
      </c>
      <c r="L19" s="18">
        <v>2</v>
      </c>
      <c r="M19" s="18">
        <v>52.17</v>
      </c>
      <c r="N19" s="18">
        <v>30.43</v>
      </c>
      <c r="O19" s="18">
        <v>8.6999999999999993</v>
      </c>
      <c r="P19" s="18">
        <v>0</v>
      </c>
      <c r="Q19" s="18">
        <v>8.6999999999999993</v>
      </c>
    </row>
    <row r="20" spans="1:17" x14ac:dyDescent="0.2">
      <c r="A20" s="17" t="s">
        <v>644</v>
      </c>
      <c r="B20" s="17" t="s">
        <v>360</v>
      </c>
      <c r="C20" s="17" t="s">
        <v>373</v>
      </c>
      <c r="D20" s="18">
        <v>15.8</v>
      </c>
      <c r="E20" s="18">
        <v>19</v>
      </c>
      <c r="F20" s="18">
        <v>0.83</v>
      </c>
      <c r="G20" s="18">
        <v>1.05</v>
      </c>
      <c r="H20" s="18">
        <v>1</v>
      </c>
      <c r="I20" s="18">
        <v>2</v>
      </c>
      <c r="J20" s="18">
        <v>3</v>
      </c>
      <c r="K20" s="18">
        <v>1</v>
      </c>
      <c r="L20" s="18">
        <v>1</v>
      </c>
      <c r="M20" s="18">
        <v>15.79</v>
      </c>
      <c r="N20" s="18">
        <v>84.21</v>
      </c>
      <c r="O20" s="18">
        <v>0</v>
      </c>
      <c r="P20" s="18">
        <v>0</v>
      </c>
      <c r="Q20" s="18">
        <v>0</v>
      </c>
    </row>
    <row r="21" spans="1:17" x14ac:dyDescent="0.2">
      <c r="A21" s="17" t="s">
        <v>649</v>
      </c>
      <c r="B21" s="17" t="s">
        <v>360</v>
      </c>
      <c r="C21" s="17" t="s">
        <v>373</v>
      </c>
      <c r="D21" s="18">
        <v>14.2</v>
      </c>
      <c r="E21" s="18">
        <v>18</v>
      </c>
      <c r="F21" s="18">
        <v>0.79</v>
      </c>
      <c r="G21" s="18">
        <v>0.98</v>
      </c>
      <c r="H21" s="18">
        <v>2</v>
      </c>
      <c r="I21" s="18">
        <v>2</v>
      </c>
      <c r="J21" s="18">
        <v>4</v>
      </c>
      <c r="K21" s="18">
        <v>2</v>
      </c>
      <c r="L21" s="18">
        <v>2</v>
      </c>
      <c r="M21" s="18">
        <v>33.33</v>
      </c>
      <c r="N21" s="18">
        <v>50</v>
      </c>
      <c r="O21" s="18">
        <v>11.11</v>
      </c>
      <c r="P21" s="18">
        <v>0</v>
      </c>
      <c r="Q21" s="18">
        <v>5.56</v>
      </c>
    </row>
    <row r="22" spans="1:17" x14ac:dyDescent="0.2">
      <c r="A22" s="17" t="s">
        <v>642</v>
      </c>
      <c r="B22" s="17" t="s">
        <v>360</v>
      </c>
      <c r="C22" s="17" t="s">
        <v>373</v>
      </c>
      <c r="D22" s="18">
        <v>23.7</v>
      </c>
      <c r="E22" s="18">
        <v>30</v>
      </c>
      <c r="F22" s="18">
        <v>0.79</v>
      </c>
      <c r="G22" s="18">
        <v>1.32</v>
      </c>
      <c r="H22" s="18">
        <v>2</v>
      </c>
      <c r="I22" s="18">
        <v>7</v>
      </c>
      <c r="J22" s="18">
        <v>3</v>
      </c>
      <c r="K22" s="18">
        <v>2</v>
      </c>
      <c r="L22" s="18">
        <v>2</v>
      </c>
      <c r="M22" s="18">
        <v>36.67</v>
      </c>
      <c r="N22" s="18">
        <v>46.67</v>
      </c>
      <c r="O22" s="18">
        <v>10</v>
      </c>
      <c r="P22" s="18">
        <v>0</v>
      </c>
      <c r="Q22" s="18">
        <v>6.67</v>
      </c>
    </row>
    <row r="23" spans="1:17" x14ac:dyDescent="0.2">
      <c r="A23" s="17" t="s">
        <v>646</v>
      </c>
      <c r="B23" s="17" t="s">
        <v>360</v>
      </c>
      <c r="C23" s="17" t="s">
        <v>373</v>
      </c>
      <c r="D23" s="18">
        <v>109.9</v>
      </c>
      <c r="E23" s="18">
        <v>135</v>
      </c>
      <c r="F23" s="18">
        <v>0.81</v>
      </c>
      <c r="G23" s="18">
        <v>1.02</v>
      </c>
      <c r="H23" s="18">
        <v>2</v>
      </c>
      <c r="I23" s="18">
        <v>3</v>
      </c>
      <c r="J23" s="18">
        <v>4</v>
      </c>
      <c r="K23" s="18">
        <v>1</v>
      </c>
      <c r="L23" s="18">
        <v>2</v>
      </c>
      <c r="M23" s="18">
        <v>35.56</v>
      </c>
      <c r="N23" s="18">
        <v>48.15</v>
      </c>
      <c r="O23" s="18">
        <v>14.07</v>
      </c>
      <c r="P23" s="18">
        <v>1.48</v>
      </c>
      <c r="Q23" s="18">
        <v>0.74</v>
      </c>
    </row>
    <row r="24" spans="1:17" x14ac:dyDescent="0.2">
      <c r="A24" s="17" t="s">
        <v>642</v>
      </c>
      <c r="B24" s="17" t="s">
        <v>360</v>
      </c>
      <c r="C24" s="17" t="s">
        <v>374</v>
      </c>
      <c r="D24" s="18">
        <v>49.8</v>
      </c>
      <c r="E24" s="18">
        <v>73</v>
      </c>
      <c r="F24" s="18">
        <v>0.68</v>
      </c>
      <c r="G24" s="18">
        <v>1.1399999999999999</v>
      </c>
      <c r="H24" s="18">
        <v>4</v>
      </c>
      <c r="I24" s="18">
        <v>7</v>
      </c>
      <c r="J24" s="18">
        <v>4</v>
      </c>
      <c r="K24" s="18">
        <v>1</v>
      </c>
      <c r="L24" s="18">
        <v>2</v>
      </c>
      <c r="M24" s="18">
        <v>20.55</v>
      </c>
      <c r="N24" s="18">
        <v>34.25</v>
      </c>
      <c r="O24" s="18">
        <v>38.36</v>
      </c>
      <c r="P24" s="18">
        <v>5.48</v>
      </c>
      <c r="Q24" s="18">
        <v>1.37</v>
      </c>
    </row>
    <row r="25" spans="1:17" x14ac:dyDescent="0.2">
      <c r="A25" s="17" t="s">
        <v>645</v>
      </c>
      <c r="B25" s="17" t="s">
        <v>360</v>
      </c>
      <c r="C25" s="17" t="s">
        <v>374</v>
      </c>
      <c r="D25" s="18">
        <v>12.1</v>
      </c>
      <c r="E25" s="18">
        <v>17</v>
      </c>
      <c r="F25" s="18">
        <v>0.71</v>
      </c>
      <c r="G25" s="18">
        <v>0.98</v>
      </c>
      <c r="H25" s="18">
        <v>4</v>
      </c>
      <c r="I25" s="18">
        <v>6</v>
      </c>
      <c r="J25" s="18">
        <v>3</v>
      </c>
      <c r="K25" s="18">
        <v>2</v>
      </c>
      <c r="L25" s="18">
        <v>2</v>
      </c>
      <c r="M25" s="18">
        <v>17.649999999999999</v>
      </c>
      <c r="N25" s="18">
        <v>47.06</v>
      </c>
      <c r="O25" s="18">
        <v>29.41</v>
      </c>
      <c r="P25" s="18">
        <v>5.88</v>
      </c>
      <c r="Q25" s="18">
        <v>0</v>
      </c>
    </row>
    <row r="26" spans="1:17" x14ac:dyDescent="0.2">
      <c r="A26" s="17" t="s">
        <v>642</v>
      </c>
      <c r="B26" s="17" t="s">
        <v>360</v>
      </c>
      <c r="C26" s="17" t="s">
        <v>375</v>
      </c>
      <c r="D26" s="18">
        <v>13.3</v>
      </c>
      <c r="E26" s="18">
        <v>20</v>
      </c>
      <c r="F26" s="18">
        <v>0.67</v>
      </c>
      <c r="G26" s="18">
        <v>1.1100000000000001</v>
      </c>
      <c r="H26" s="18">
        <v>5</v>
      </c>
      <c r="I26" s="18">
        <v>7</v>
      </c>
      <c r="J26" s="18">
        <v>2</v>
      </c>
      <c r="K26" s="18">
        <v>2</v>
      </c>
      <c r="L26" s="18">
        <v>2</v>
      </c>
      <c r="M26" s="18">
        <v>10</v>
      </c>
      <c r="N26" s="18">
        <v>60</v>
      </c>
      <c r="O26" s="18">
        <v>15</v>
      </c>
      <c r="P26" s="18">
        <v>5</v>
      </c>
      <c r="Q26" s="18">
        <v>10</v>
      </c>
    </row>
    <row r="27" spans="1:17" x14ac:dyDescent="0.2">
      <c r="A27" s="17" t="s">
        <v>647</v>
      </c>
      <c r="B27" s="17" t="s">
        <v>360</v>
      </c>
      <c r="C27" s="17" t="s">
        <v>375</v>
      </c>
      <c r="D27" s="18">
        <v>11.6</v>
      </c>
      <c r="E27" s="18">
        <v>24</v>
      </c>
      <c r="F27" s="18">
        <v>0.48</v>
      </c>
      <c r="G27" s="18">
        <v>0.81</v>
      </c>
      <c r="H27" s="18">
        <v>2</v>
      </c>
      <c r="I27" s="18">
        <v>2</v>
      </c>
      <c r="J27" s="18">
        <v>4</v>
      </c>
      <c r="K27" s="18">
        <v>1</v>
      </c>
      <c r="L27" s="18">
        <v>1</v>
      </c>
      <c r="M27" s="18">
        <v>0</v>
      </c>
      <c r="N27" s="18">
        <v>29.17</v>
      </c>
      <c r="O27" s="18">
        <v>50</v>
      </c>
      <c r="P27" s="18">
        <v>0</v>
      </c>
      <c r="Q27" s="18">
        <v>20.83</v>
      </c>
    </row>
    <row r="28" spans="1:17" x14ac:dyDescent="0.2">
      <c r="A28" s="17" t="s">
        <v>642</v>
      </c>
      <c r="B28" s="17" t="s">
        <v>360</v>
      </c>
      <c r="C28" s="17" t="s">
        <v>376</v>
      </c>
      <c r="D28" s="18">
        <v>105.1</v>
      </c>
      <c r="E28" s="18">
        <v>209</v>
      </c>
      <c r="F28" s="18">
        <v>0.5</v>
      </c>
      <c r="G28" s="18">
        <v>0.84</v>
      </c>
      <c r="H28" s="18">
        <v>7</v>
      </c>
      <c r="I28" s="18">
        <v>7</v>
      </c>
      <c r="J28" s="18">
        <v>4</v>
      </c>
      <c r="K28" s="18">
        <v>2</v>
      </c>
      <c r="L28" s="18">
        <v>2</v>
      </c>
      <c r="M28" s="18">
        <v>21.53</v>
      </c>
      <c r="N28" s="18">
        <v>25.84</v>
      </c>
      <c r="O28" s="18">
        <v>13.88</v>
      </c>
      <c r="P28" s="18">
        <v>5.74</v>
      </c>
      <c r="Q28" s="18">
        <v>33.01</v>
      </c>
    </row>
    <row r="29" spans="1:17" x14ac:dyDescent="0.2">
      <c r="A29" s="17" t="s">
        <v>645</v>
      </c>
      <c r="B29" s="17" t="s">
        <v>360</v>
      </c>
      <c r="C29" s="17" t="s">
        <v>376</v>
      </c>
      <c r="D29" s="18">
        <v>11.4</v>
      </c>
      <c r="E29" s="18">
        <v>15</v>
      </c>
      <c r="F29" s="18">
        <v>0.76</v>
      </c>
      <c r="G29" s="18">
        <v>1.05</v>
      </c>
      <c r="H29" s="18">
        <v>2</v>
      </c>
      <c r="I29" s="18">
        <v>6</v>
      </c>
      <c r="J29" s="18">
        <v>2</v>
      </c>
      <c r="K29" s="18">
        <v>1</v>
      </c>
      <c r="L29" s="18">
        <v>1</v>
      </c>
      <c r="M29" s="18">
        <v>20</v>
      </c>
      <c r="N29" s="18">
        <v>53.33</v>
      </c>
      <c r="O29" s="18">
        <v>26.67</v>
      </c>
      <c r="P29" s="18">
        <v>0</v>
      </c>
      <c r="Q29" s="18">
        <v>0</v>
      </c>
    </row>
    <row r="30" spans="1:17" x14ac:dyDescent="0.2">
      <c r="A30" s="17" t="s">
        <v>644</v>
      </c>
      <c r="B30" s="17" t="s">
        <v>360</v>
      </c>
      <c r="C30" s="17" t="s">
        <v>377</v>
      </c>
      <c r="D30" s="18">
        <v>107.2</v>
      </c>
      <c r="E30" s="18">
        <v>134</v>
      </c>
      <c r="F30" s="18">
        <v>0.8</v>
      </c>
      <c r="G30" s="18">
        <v>1.01</v>
      </c>
      <c r="H30" s="18">
        <v>2</v>
      </c>
      <c r="I30" s="18">
        <v>2</v>
      </c>
      <c r="J30" s="18">
        <v>4</v>
      </c>
      <c r="K30" s="18">
        <v>1</v>
      </c>
      <c r="L30" s="18">
        <v>1</v>
      </c>
      <c r="M30" s="18">
        <v>32.090000000000003</v>
      </c>
      <c r="N30" s="18">
        <v>52.99</v>
      </c>
      <c r="O30" s="18">
        <v>10.45</v>
      </c>
      <c r="P30" s="18">
        <v>1.49</v>
      </c>
      <c r="Q30" s="18">
        <v>2.99</v>
      </c>
    </row>
    <row r="31" spans="1:17" x14ac:dyDescent="0.2">
      <c r="A31" s="17" t="s">
        <v>642</v>
      </c>
      <c r="B31" s="17" t="s">
        <v>360</v>
      </c>
      <c r="C31" s="17" t="s">
        <v>377</v>
      </c>
      <c r="D31" s="18">
        <v>10.199999999999999</v>
      </c>
      <c r="E31" s="18">
        <v>13</v>
      </c>
      <c r="F31" s="18">
        <v>0.78</v>
      </c>
      <c r="G31" s="18">
        <v>1.31</v>
      </c>
      <c r="H31" s="18">
        <v>3</v>
      </c>
      <c r="I31" s="18">
        <v>7</v>
      </c>
      <c r="J31" s="18">
        <v>2</v>
      </c>
      <c r="K31" s="18">
        <v>1</v>
      </c>
      <c r="L31" s="18">
        <v>2</v>
      </c>
      <c r="M31" s="18">
        <v>15.38</v>
      </c>
      <c r="N31" s="18">
        <v>69.23</v>
      </c>
      <c r="O31" s="18">
        <v>15.38</v>
      </c>
      <c r="P31" s="18">
        <v>0</v>
      </c>
      <c r="Q31" s="18">
        <v>0</v>
      </c>
    </row>
  </sheetData>
  <mergeCells count="1">
    <mergeCell ref="A1:Q8"/>
  </mergeCells>
  <printOptions horizontalCentered="1"/>
  <pageMargins left="0.70866141732283472" right="0.70866141732283472" top="0.74803149606299213" bottom="0.74803149606299213" header="0.31496062992125984" footer="0.31496062992125984"/>
  <pageSetup paperSize="9" scale="55"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4"/>
  <sheetViews>
    <sheetView zoomScale="125" zoomScaleNormal="125" zoomScalePageLayoutView="125" workbookViewId="0">
      <selection activeCell="A6" sqref="A6"/>
    </sheetView>
  </sheetViews>
  <sheetFormatPr defaultColWidth="9.28515625" defaultRowHeight="15" x14ac:dyDescent="0.25"/>
  <cols>
    <col min="1" max="1" width="37.7109375" style="3" customWidth="1"/>
    <col min="2" max="2" width="63.7109375" style="1" customWidth="1"/>
    <col min="3" max="16384" width="9.28515625" style="1"/>
  </cols>
  <sheetData>
    <row r="1" spans="1:26" s="2" customFormat="1" ht="16.149999999999999" customHeight="1" x14ac:dyDescent="0.2">
      <c r="A1" s="114" t="s">
        <v>259</v>
      </c>
      <c r="B1" s="114"/>
    </row>
    <row r="2" spans="1:26" s="2" customFormat="1" ht="16.149999999999999" customHeight="1" x14ac:dyDescent="0.2">
      <c r="A2" s="114"/>
      <c r="B2" s="114"/>
    </row>
    <row r="3" spans="1:26" s="2" customFormat="1" ht="16.149999999999999" customHeight="1" x14ac:dyDescent="0.2">
      <c r="A3" s="114"/>
      <c r="B3" s="114"/>
    </row>
    <row r="4" spans="1:26" s="15" customFormat="1" ht="28.15" customHeight="1" x14ac:dyDescent="0.2">
      <c r="A4" s="7" t="s">
        <v>260</v>
      </c>
      <c r="B4" s="7" t="s">
        <v>261</v>
      </c>
      <c r="C4" s="19"/>
      <c r="D4" s="19"/>
      <c r="E4" s="19"/>
      <c r="F4" s="19"/>
      <c r="G4" s="19"/>
      <c r="H4" s="19"/>
      <c r="I4" s="19"/>
      <c r="J4" s="19"/>
      <c r="K4" s="19"/>
      <c r="L4" s="19"/>
      <c r="M4" s="19"/>
      <c r="N4" s="19"/>
      <c r="O4" s="19"/>
      <c r="P4" s="19"/>
      <c r="Q4" s="19"/>
      <c r="R4" s="19"/>
      <c r="S4" s="19"/>
      <c r="T4" s="19"/>
      <c r="U4" s="19"/>
      <c r="V4" s="19"/>
      <c r="W4" s="19"/>
      <c r="X4" s="19"/>
      <c r="Y4" s="19"/>
      <c r="Z4" s="19"/>
    </row>
    <row r="5" spans="1:26" x14ac:dyDescent="0.25">
      <c r="A5" s="10" t="s">
        <v>262</v>
      </c>
      <c r="B5" s="89" t="s">
        <v>263</v>
      </c>
    </row>
    <row r="6" spans="1:26" x14ac:dyDescent="0.25">
      <c r="A6" s="10" t="s">
        <v>264</v>
      </c>
      <c r="B6" s="89" t="s">
        <v>265</v>
      </c>
    </row>
    <row r="7" spans="1:26" x14ac:dyDescent="0.25">
      <c r="A7" s="10" t="s">
        <v>266</v>
      </c>
      <c r="B7" s="89" t="s">
        <v>267</v>
      </c>
    </row>
    <row r="8" spans="1:26" x14ac:dyDescent="0.25">
      <c r="A8" s="8" t="s">
        <v>268</v>
      </c>
      <c r="B8" s="9" t="s">
        <v>269</v>
      </c>
    </row>
    <row r="9" spans="1:26" x14ac:dyDescent="0.25">
      <c r="A9" s="8" t="s">
        <v>270</v>
      </c>
      <c r="B9" s="9" t="s">
        <v>271</v>
      </c>
    </row>
    <row r="10" spans="1:26" x14ac:dyDescent="0.25">
      <c r="A10" s="8" t="s">
        <v>272</v>
      </c>
      <c r="B10" s="9" t="s">
        <v>273</v>
      </c>
    </row>
    <row r="11" spans="1:26" x14ac:dyDescent="0.25">
      <c r="A11" s="8" t="s">
        <v>274</v>
      </c>
      <c r="B11" s="9" t="s">
        <v>275</v>
      </c>
    </row>
    <row r="12" spans="1:26" x14ac:dyDescent="0.25">
      <c r="A12" s="8" t="s">
        <v>276</v>
      </c>
      <c r="B12" s="9" t="s">
        <v>263</v>
      </c>
    </row>
    <row r="13" spans="1:26" x14ac:dyDescent="0.25">
      <c r="A13" s="8" t="s">
        <v>277</v>
      </c>
      <c r="B13" s="9" t="s">
        <v>263</v>
      </c>
    </row>
    <row r="14" spans="1:26" x14ac:dyDescent="0.25">
      <c r="A14" s="8" t="s">
        <v>278</v>
      </c>
      <c r="B14" s="9" t="s">
        <v>279</v>
      </c>
    </row>
    <row r="15" spans="1:26" x14ac:dyDescent="0.25">
      <c r="A15" s="8" t="s">
        <v>280</v>
      </c>
      <c r="B15" s="9" t="s">
        <v>281</v>
      </c>
    </row>
    <row r="16" spans="1:26" x14ac:dyDescent="0.25">
      <c r="A16" s="8" t="s">
        <v>282</v>
      </c>
      <c r="B16" s="9" t="s">
        <v>263</v>
      </c>
    </row>
    <row r="17" spans="1:2" x14ac:dyDescent="0.25">
      <c r="A17" s="8" t="s">
        <v>283</v>
      </c>
      <c r="B17" s="9" t="s">
        <v>284</v>
      </c>
    </row>
    <row r="18" spans="1:2" x14ac:dyDescent="0.25">
      <c r="A18" s="8" t="s">
        <v>285</v>
      </c>
      <c r="B18" s="9" t="s">
        <v>269</v>
      </c>
    </row>
    <row r="19" spans="1:2" x14ac:dyDescent="0.25">
      <c r="A19" s="8" t="s">
        <v>286</v>
      </c>
      <c r="B19" s="9" t="s">
        <v>265</v>
      </c>
    </row>
    <row r="20" spans="1:2" x14ac:dyDescent="0.25">
      <c r="A20" s="8" t="s">
        <v>287</v>
      </c>
      <c r="B20" s="9" t="s">
        <v>265</v>
      </c>
    </row>
    <row r="21" spans="1:2" x14ac:dyDescent="0.25">
      <c r="A21" s="8" t="s">
        <v>288</v>
      </c>
      <c r="B21" s="9" t="s">
        <v>275</v>
      </c>
    </row>
    <row r="22" spans="1:2" x14ac:dyDescent="0.25">
      <c r="A22" s="8" t="s">
        <v>289</v>
      </c>
      <c r="B22" s="9" t="s">
        <v>290</v>
      </c>
    </row>
    <row r="23" spans="1:2" x14ac:dyDescent="0.25">
      <c r="A23" s="8" t="s">
        <v>291</v>
      </c>
      <c r="B23" s="9" t="s">
        <v>273</v>
      </c>
    </row>
    <row r="24" spans="1:2" x14ac:dyDescent="0.25">
      <c r="A24" s="8" t="s">
        <v>292</v>
      </c>
      <c r="B24" s="9" t="s">
        <v>293</v>
      </c>
    </row>
    <row r="25" spans="1:2" x14ac:dyDescent="0.25">
      <c r="A25" s="8" t="s">
        <v>294</v>
      </c>
      <c r="B25" s="9" t="s">
        <v>295</v>
      </c>
    </row>
    <row r="26" spans="1:2" x14ac:dyDescent="0.25">
      <c r="A26" s="8" t="s">
        <v>296</v>
      </c>
      <c r="B26" s="9" t="s">
        <v>297</v>
      </c>
    </row>
    <row r="27" spans="1:2" x14ac:dyDescent="0.25">
      <c r="A27" s="8" t="s">
        <v>298</v>
      </c>
      <c r="B27" s="9" t="s">
        <v>279</v>
      </c>
    </row>
    <row r="28" spans="1:2" x14ac:dyDescent="0.25">
      <c r="A28" s="8" t="s">
        <v>299</v>
      </c>
      <c r="B28" s="9" t="s">
        <v>293</v>
      </c>
    </row>
    <row r="29" spans="1:2" x14ac:dyDescent="0.25">
      <c r="A29" s="8" t="s">
        <v>300</v>
      </c>
      <c r="B29" s="9" t="s">
        <v>269</v>
      </c>
    </row>
    <row r="30" spans="1:2" x14ac:dyDescent="0.25">
      <c r="A30" s="8" t="s">
        <v>301</v>
      </c>
      <c r="B30" s="9" t="s">
        <v>302</v>
      </c>
    </row>
    <row r="31" spans="1:2" x14ac:dyDescent="0.25">
      <c r="A31" s="8" t="s">
        <v>303</v>
      </c>
      <c r="B31" s="9" t="s">
        <v>275</v>
      </c>
    </row>
    <row r="32" spans="1:2" x14ac:dyDescent="0.25">
      <c r="A32" s="8" t="s">
        <v>304</v>
      </c>
      <c r="B32" s="9" t="s">
        <v>269</v>
      </c>
    </row>
    <row r="33" spans="1:2" x14ac:dyDescent="0.25">
      <c r="A33" s="8" t="s">
        <v>305</v>
      </c>
      <c r="B33" s="9" t="s">
        <v>306</v>
      </c>
    </row>
    <row r="34" spans="1:2" x14ac:dyDescent="0.25">
      <c r="A34" s="8" t="s">
        <v>307</v>
      </c>
      <c r="B34" s="9" t="s">
        <v>269</v>
      </c>
    </row>
    <row r="35" spans="1:2" x14ac:dyDescent="0.25">
      <c r="A35" s="8" t="s">
        <v>308</v>
      </c>
      <c r="B35" s="9" t="s">
        <v>284</v>
      </c>
    </row>
    <row r="36" spans="1:2" x14ac:dyDescent="0.25">
      <c r="A36" s="8" t="s">
        <v>309</v>
      </c>
      <c r="B36" s="9" t="s">
        <v>265</v>
      </c>
    </row>
    <row r="37" spans="1:2" x14ac:dyDescent="0.25">
      <c r="A37" s="8" t="s">
        <v>310</v>
      </c>
      <c r="B37" s="9" t="s">
        <v>279</v>
      </c>
    </row>
    <row r="38" spans="1:2" x14ac:dyDescent="0.25">
      <c r="A38" s="8" t="s">
        <v>311</v>
      </c>
      <c r="B38" s="9" t="s">
        <v>265</v>
      </c>
    </row>
    <row r="39" spans="1:2" x14ac:dyDescent="0.25">
      <c r="A39" s="8" t="s">
        <v>312</v>
      </c>
      <c r="B39" s="9" t="s">
        <v>284</v>
      </c>
    </row>
    <row r="40" spans="1:2" x14ac:dyDescent="0.25">
      <c r="A40" s="8" t="s">
        <v>313</v>
      </c>
      <c r="B40" s="9" t="s">
        <v>279</v>
      </c>
    </row>
    <row r="41" spans="1:2" x14ac:dyDescent="0.25">
      <c r="A41" s="8" t="s">
        <v>314</v>
      </c>
      <c r="B41" s="9" t="s">
        <v>302</v>
      </c>
    </row>
    <row r="42" spans="1:2" x14ac:dyDescent="0.25">
      <c r="A42" s="8" t="s">
        <v>315</v>
      </c>
      <c r="B42" s="9" t="s">
        <v>269</v>
      </c>
    </row>
    <row r="43" spans="1:2" x14ac:dyDescent="0.25">
      <c r="A43" s="8" t="s">
        <v>316</v>
      </c>
      <c r="B43" s="9" t="s">
        <v>317</v>
      </c>
    </row>
    <row r="44" spans="1:2" x14ac:dyDescent="0.25">
      <c r="A44" s="8" t="s">
        <v>318</v>
      </c>
      <c r="B44" s="9" t="s">
        <v>269</v>
      </c>
    </row>
  </sheetData>
  <mergeCells count="1">
    <mergeCell ref="A1:B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44"/>
  <sheetViews>
    <sheetView topLeftCell="A5" zoomScaleNormal="100" zoomScalePageLayoutView="125" workbookViewId="0">
      <selection activeCell="F42" sqref="F42"/>
    </sheetView>
  </sheetViews>
  <sheetFormatPr defaultColWidth="9.28515625" defaultRowHeight="12.75" x14ac:dyDescent="0.2"/>
  <cols>
    <col min="1" max="1" width="24.7109375" style="4" bestFit="1" customWidth="1"/>
    <col min="2" max="2" width="11.7109375" style="97" customWidth="1"/>
    <col min="3" max="3" width="28.7109375" style="98" customWidth="1"/>
    <col min="4" max="4" width="14.7109375" style="4" bestFit="1" customWidth="1"/>
    <col min="5" max="16384" width="9.28515625" style="4"/>
  </cols>
  <sheetData>
    <row r="1" spans="1:4" ht="16.149999999999999" customHeight="1" x14ac:dyDescent="0.2">
      <c r="A1" s="117" t="s">
        <v>319</v>
      </c>
      <c r="B1" s="117"/>
      <c r="C1" s="117"/>
      <c r="D1" s="117"/>
    </row>
    <row r="2" spans="1:4" ht="16.149999999999999" customHeight="1" x14ac:dyDescent="0.2">
      <c r="A2" s="117"/>
      <c r="B2" s="117"/>
      <c r="C2" s="117"/>
      <c r="D2" s="117"/>
    </row>
    <row r="3" spans="1:4" ht="16.149999999999999" customHeight="1" x14ac:dyDescent="0.2">
      <c r="A3" s="117"/>
      <c r="B3" s="117"/>
      <c r="C3" s="117"/>
      <c r="D3" s="117"/>
    </row>
    <row r="4" spans="1:4" ht="28.15" customHeight="1" x14ac:dyDescent="0.2">
      <c r="A4" s="7" t="s">
        <v>260</v>
      </c>
      <c r="B4" s="7" t="s">
        <v>320</v>
      </c>
      <c r="C4" s="11" t="s">
        <v>321</v>
      </c>
      <c r="D4" s="11" t="s">
        <v>322</v>
      </c>
    </row>
    <row r="5" spans="1:4" ht="15" customHeight="1" x14ac:dyDescent="0.2">
      <c r="A5" s="14" t="s">
        <v>264</v>
      </c>
      <c r="B5" s="12" t="s">
        <v>21</v>
      </c>
      <c r="C5" s="115" t="s">
        <v>323</v>
      </c>
      <c r="D5" s="25">
        <v>866</v>
      </c>
    </row>
    <row r="6" spans="1:4" ht="25.5" x14ac:dyDescent="0.2">
      <c r="A6" s="5" t="s">
        <v>289</v>
      </c>
      <c r="B6" s="12" t="s">
        <v>23</v>
      </c>
      <c r="C6" s="115"/>
      <c r="D6" s="25">
        <v>744</v>
      </c>
    </row>
    <row r="7" spans="1:4" x14ac:dyDescent="0.2">
      <c r="A7" s="5" t="s">
        <v>309</v>
      </c>
      <c r="B7" s="12" t="s">
        <v>25</v>
      </c>
      <c r="C7" s="115"/>
      <c r="D7" s="25">
        <v>628</v>
      </c>
    </row>
    <row r="8" spans="1:4" x14ac:dyDescent="0.2">
      <c r="A8" s="14" t="s">
        <v>262</v>
      </c>
      <c r="B8" s="12" t="s">
        <v>27</v>
      </c>
      <c r="C8" s="115"/>
      <c r="D8" s="25">
        <v>594</v>
      </c>
    </row>
    <row r="9" spans="1:4" x14ac:dyDescent="0.2">
      <c r="A9" s="5" t="s">
        <v>270</v>
      </c>
      <c r="B9" s="13" t="s">
        <v>29</v>
      </c>
      <c r="C9" s="115"/>
      <c r="D9" s="25">
        <v>585</v>
      </c>
    </row>
    <row r="10" spans="1:4" x14ac:dyDescent="0.2">
      <c r="A10" s="5" t="s">
        <v>292</v>
      </c>
      <c r="B10" s="13" t="s">
        <v>31</v>
      </c>
      <c r="C10" s="115"/>
      <c r="D10" s="25">
        <v>554</v>
      </c>
    </row>
    <row r="11" spans="1:4" x14ac:dyDescent="0.2">
      <c r="A11" s="5" t="s">
        <v>276</v>
      </c>
      <c r="B11" s="76" t="s">
        <v>33</v>
      </c>
      <c r="C11" s="115"/>
      <c r="D11" s="25">
        <v>450</v>
      </c>
    </row>
    <row r="12" spans="1:4" x14ac:dyDescent="0.2">
      <c r="A12" s="5" t="s">
        <v>308</v>
      </c>
      <c r="B12" s="76" t="s">
        <v>33</v>
      </c>
      <c r="C12" s="115"/>
      <c r="D12" s="25">
        <v>389</v>
      </c>
    </row>
    <row r="13" spans="1:4" x14ac:dyDescent="0.2">
      <c r="A13" s="5" t="s">
        <v>291</v>
      </c>
      <c r="B13" s="76" t="s">
        <v>35</v>
      </c>
      <c r="C13" s="115"/>
      <c r="D13" s="25">
        <v>370</v>
      </c>
    </row>
    <row r="14" spans="1:4" x14ac:dyDescent="0.2">
      <c r="A14" s="5" t="s">
        <v>324</v>
      </c>
      <c r="B14" s="76" t="s">
        <v>37</v>
      </c>
      <c r="C14" s="115"/>
      <c r="D14" s="25">
        <v>341</v>
      </c>
    </row>
    <row r="15" spans="1:4" x14ac:dyDescent="0.2">
      <c r="A15" s="5" t="s">
        <v>272</v>
      </c>
      <c r="B15" s="76" t="s">
        <v>39</v>
      </c>
      <c r="C15" s="115"/>
      <c r="D15" s="25">
        <v>502</v>
      </c>
    </row>
    <row r="16" spans="1:4" x14ac:dyDescent="0.2">
      <c r="A16" s="5" t="s">
        <v>305</v>
      </c>
      <c r="B16" s="76" t="s">
        <v>41</v>
      </c>
      <c r="C16" s="115"/>
      <c r="D16" s="25">
        <v>451</v>
      </c>
    </row>
    <row r="17" spans="1:4" x14ac:dyDescent="0.2">
      <c r="A17" s="5" t="s">
        <v>283</v>
      </c>
      <c r="B17" s="76" t="s">
        <v>43</v>
      </c>
      <c r="C17" s="115"/>
      <c r="D17" s="25">
        <v>385</v>
      </c>
    </row>
    <row r="18" spans="1:4" x14ac:dyDescent="0.2">
      <c r="A18" s="5" t="s">
        <v>298</v>
      </c>
      <c r="B18" s="76" t="s">
        <v>43</v>
      </c>
      <c r="C18" s="115"/>
      <c r="D18" s="25">
        <v>504</v>
      </c>
    </row>
    <row r="19" spans="1:4" x14ac:dyDescent="0.2">
      <c r="A19" s="5" t="s">
        <v>285</v>
      </c>
      <c r="B19" s="76" t="s">
        <v>45</v>
      </c>
      <c r="C19" s="115"/>
      <c r="D19" s="25">
        <v>748</v>
      </c>
    </row>
    <row r="20" spans="1:4" x14ac:dyDescent="0.2">
      <c r="A20" s="5" t="s">
        <v>294</v>
      </c>
      <c r="B20" s="76" t="s">
        <v>47</v>
      </c>
      <c r="C20" s="115"/>
      <c r="D20" s="25">
        <v>466</v>
      </c>
    </row>
    <row r="21" spans="1:4" x14ac:dyDescent="0.2">
      <c r="A21" s="5" t="s">
        <v>311</v>
      </c>
      <c r="B21" s="76" t="s">
        <v>49</v>
      </c>
      <c r="C21" s="115"/>
      <c r="D21" s="25">
        <v>831</v>
      </c>
    </row>
    <row r="22" spans="1:4" x14ac:dyDescent="0.2">
      <c r="A22" s="5" t="s">
        <v>277</v>
      </c>
      <c r="B22" s="76" t="s">
        <v>53</v>
      </c>
      <c r="C22" s="115"/>
      <c r="D22" s="25">
        <v>261</v>
      </c>
    </row>
    <row r="23" spans="1:4" x14ac:dyDescent="0.2">
      <c r="A23" s="5" t="s">
        <v>286</v>
      </c>
      <c r="B23" s="76" t="s">
        <v>53</v>
      </c>
      <c r="C23" s="115"/>
      <c r="D23" s="25">
        <v>263</v>
      </c>
    </row>
    <row r="24" spans="1:4" x14ac:dyDescent="0.2">
      <c r="A24" s="5" t="s">
        <v>268</v>
      </c>
      <c r="B24" s="76" t="s">
        <v>55</v>
      </c>
      <c r="C24" s="115"/>
      <c r="D24" s="25">
        <v>298</v>
      </c>
    </row>
    <row r="25" spans="1:4" x14ac:dyDescent="0.2">
      <c r="A25" s="5" t="s">
        <v>307</v>
      </c>
      <c r="B25" s="76" t="s">
        <v>55</v>
      </c>
      <c r="C25" s="115"/>
      <c r="D25" s="25">
        <v>310</v>
      </c>
    </row>
    <row r="26" spans="1:4" x14ac:dyDescent="0.2">
      <c r="A26" s="5" t="s">
        <v>325</v>
      </c>
      <c r="B26" s="76" t="s">
        <v>57</v>
      </c>
      <c r="C26" s="115"/>
      <c r="D26" s="25">
        <v>359</v>
      </c>
    </row>
    <row r="27" spans="1:4" x14ac:dyDescent="0.2">
      <c r="A27" s="5" t="s">
        <v>299</v>
      </c>
      <c r="B27" s="76" t="s">
        <v>59</v>
      </c>
      <c r="C27" s="115"/>
      <c r="D27" s="25">
        <v>216</v>
      </c>
    </row>
    <row r="28" spans="1:4" ht="25.5" x14ac:dyDescent="0.2">
      <c r="A28" s="5" t="s">
        <v>280</v>
      </c>
      <c r="B28" s="76" t="s">
        <v>326</v>
      </c>
      <c r="C28" s="115"/>
      <c r="D28" s="25">
        <v>338</v>
      </c>
    </row>
    <row r="29" spans="1:4" x14ac:dyDescent="0.2">
      <c r="A29" s="5" t="s">
        <v>312</v>
      </c>
      <c r="B29" s="76" t="s">
        <v>23</v>
      </c>
      <c r="C29" s="115"/>
      <c r="D29" s="25">
        <v>521</v>
      </c>
    </row>
    <row r="30" spans="1:4" x14ac:dyDescent="0.2">
      <c r="A30" s="5" t="s">
        <v>313</v>
      </c>
      <c r="B30" s="76" t="s">
        <v>51</v>
      </c>
      <c r="C30" s="115"/>
      <c r="D30" s="25">
        <v>752</v>
      </c>
    </row>
    <row r="31" spans="1:4" x14ac:dyDescent="0.2">
      <c r="A31" s="5" t="s">
        <v>314</v>
      </c>
      <c r="B31" s="76" t="s">
        <v>21</v>
      </c>
      <c r="C31" s="115"/>
      <c r="D31" s="25">
        <v>703</v>
      </c>
    </row>
    <row r="32" spans="1:4" x14ac:dyDescent="0.2">
      <c r="A32" s="5" t="s">
        <v>315</v>
      </c>
      <c r="B32" s="76" t="s">
        <v>49</v>
      </c>
      <c r="C32" s="115"/>
      <c r="D32" s="25">
        <v>796</v>
      </c>
    </row>
    <row r="33" spans="1:4" x14ac:dyDescent="0.2">
      <c r="A33" s="5" t="s">
        <v>316</v>
      </c>
      <c r="B33" s="76" t="s">
        <v>57</v>
      </c>
      <c r="C33" s="115"/>
      <c r="D33" s="25">
        <v>373</v>
      </c>
    </row>
    <row r="34" spans="1:4" x14ac:dyDescent="0.2">
      <c r="A34" s="5" t="s">
        <v>318</v>
      </c>
      <c r="B34" s="76" t="s">
        <v>51</v>
      </c>
      <c r="C34" s="115"/>
      <c r="D34" s="25">
        <v>548</v>
      </c>
    </row>
    <row r="35" spans="1:4" x14ac:dyDescent="0.2">
      <c r="A35" s="5" t="s">
        <v>301</v>
      </c>
      <c r="B35" s="76" t="s">
        <v>61</v>
      </c>
      <c r="C35" s="116" t="s">
        <v>327</v>
      </c>
      <c r="D35" s="25">
        <v>456</v>
      </c>
    </row>
    <row r="36" spans="1:4" x14ac:dyDescent="0.2">
      <c r="A36" s="5" t="s">
        <v>287</v>
      </c>
      <c r="B36" s="76" t="s">
        <v>63</v>
      </c>
      <c r="C36" s="116"/>
      <c r="D36" s="25">
        <v>458</v>
      </c>
    </row>
    <row r="37" spans="1:4" x14ac:dyDescent="0.2">
      <c r="A37" s="5" t="s">
        <v>304</v>
      </c>
      <c r="B37" s="76" t="s">
        <v>65</v>
      </c>
      <c r="C37" s="116"/>
      <c r="D37" s="25">
        <v>502</v>
      </c>
    </row>
    <row r="38" spans="1:4" x14ac:dyDescent="0.2">
      <c r="A38" s="14" t="s">
        <v>328</v>
      </c>
      <c r="B38" s="76" t="s">
        <v>67</v>
      </c>
      <c r="C38" s="116"/>
      <c r="D38" s="25">
        <v>790</v>
      </c>
    </row>
    <row r="39" spans="1:4" x14ac:dyDescent="0.2">
      <c r="A39" s="5" t="s">
        <v>310</v>
      </c>
      <c r="B39" s="76" t="s">
        <v>69</v>
      </c>
      <c r="C39" s="116"/>
      <c r="D39" s="25">
        <v>542</v>
      </c>
    </row>
    <row r="40" spans="1:4" x14ac:dyDescent="0.2">
      <c r="A40" s="5" t="s">
        <v>274</v>
      </c>
      <c r="B40" s="76" t="s">
        <v>71</v>
      </c>
      <c r="C40" s="116"/>
      <c r="D40" s="25">
        <v>582</v>
      </c>
    </row>
    <row r="41" spans="1:4" x14ac:dyDescent="0.2">
      <c r="A41" s="5" t="s">
        <v>288</v>
      </c>
      <c r="B41" s="76" t="s">
        <v>73</v>
      </c>
      <c r="C41" s="116"/>
      <c r="D41" s="25">
        <v>426</v>
      </c>
    </row>
    <row r="42" spans="1:4" x14ac:dyDescent="0.2">
      <c r="A42" s="5" t="s">
        <v>300</v>
      </c>
      <c r="B42" s="76" t="s">
        <v>75</v>
      </c>
      <c r="C42" s="116"/>
      <c r="D42" s="25">
        <v>420</v>
      </c>
    </row>
    <row r="43" spans="1:4" x14ac:dyDescent="0.2">
      <c r="A43" s="5" t="s">
        <v>296</v>
      </c>
      <c r="B43" s="76" t="s">
        <v>77</v>
      </c>
      <c r="C43" s="116"/>
      <c r="D43" s="25">
        <v>401</v>
      </c>
    </row>
    <row r="44" spans="1:4" ht="34.15" customHeight="1" x14ac:dyDescent="0.2">
      <c r="A44" s="5" t="s">
        <v>278</v>
      </c>
      <c r="B44" s="5" t="s">
        <v>79</v>
      </c>
      <c r="C44" s="116"/>
      <c r="D44" s="25">
        <v>377</v>
      </c>
    </row>
  </sheetData>
  <mergeCells count="3">
    <mergeCell ref="C5:C34"/>
    <mergeCell ref="C35:C44"/>
    <mergeCell ref="A1:D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F7DDB-DC22-4CBD-87AF-3F923C23676E}">
  <sheetPr>
    <tabColor rgb="FF00B050"/>
    <pageSetUpPr fitToPage="1"/>
  </sheetPr>
  <dimension ref="A1:AF236"/>
  <sheetViews>
    <sheetView zoomScale="75" zoomScaleNormal="82" zoomScalePageLayoutView="82" workbookViewId="0">
      <selection activeCell="H26" sqref="H26"/>
    </sheetView>
  </sheetViews>
  <sheetFormatPr defaultColWidth="11.42578125" defaultRowHeight="12.75" x14ac:dyDescent="0.2"/>
  <cols>
    <col min="1" max="1" width="62.140625" style="31" customWidth="1"/>
    <col min="2" max="3" width="11.42578125" style="31"/>
    <col min="4" max="4" width="13.42578125" style="31" customWidth="1"/>
    <col min="5" max="13" width="11.42578125" style="31"/>
    <col min="14" max="14" width="10.7109375" style="31" customWidth="1"/>
    <col min="15" max="16384" width="11.42578125" style="31"/>
  </cols>
  <sheetData>
    <row r="1" spans="1:32" ht="16.149999999999999" customHeight="1" x14ac:dyDescent="0.2">
      <c r="A1" s="118" t="s">
        <v>329</v>
      </c>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row>
    <row r="2" spans="1:32" ht="16.149999999999999" customHeight="1" x14ac:dyDescent="0.2">
      <c r="A2" s="118"/>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row>
    <row r="3" spans="1:32" ht="16.149999999999999" customHeight="1" x14ac:dyDescent="0.2">
      <c r="A3" s="120"/>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row>
    <row r="4" spans="1:32" ht="25.5" x14ac:dyDescent="0.2">
      <c r="A4" s="64" t="s">
        <v>330</v>
      </c>
      <c r="B4" s="64" t="s">
        <v>21</v>
      </c>
      <c r="C4" s="64" t="s">
        <v>23</v>
      </c>
      <c r="D4" s="64" t="s">
        <v>25</v>
      </c>
      <c r="E4" s="64" t="s">
        <v>27</v>
      </c>
      <c r="F4" s="64" t="s">
        <v>29</v>
      </c>
      <c r="G4" s="64" t="s">
        <v>31</v>
      </c>
      <c r="H4" s="64" t="s">
        <v>33</v>
      </c>
      <c r="I4" s="64" t="s">
        <v>35</v>
      </c>
      <c r="J4" s="64" t="s">
        <v>37</v>
      </c>
      <c r="K4" s="64" t="s">
        <v>39</v>
      </c>
      <c r="L4" s="64" t="s">
        <v>41</v>
      </c>
      <c r="M4" s="64" t="s">
        <v>43</v>
      </c>
      <c r="N4" s="64" t="s">
        <v>45</v>
      </c>
      <c r="O4" s="64" t="s">
        <v>47</v>
      </c>
      <c r="P4" s="64" t="s">
        <v>49</v>
      </c>
      <c r="Q4" s="64" t="s">
        <v>51</v>
      </c>
      <c r="R4" s="64" t="s">
        <v>53</v>
      </c>
      <c r="S4" s="64" t="s">
        <v>55</v>
      </c>
      <c r="T4" s="64" t="s">
        <v>57</v>
      </c>
      <c r="U4" s="64" t="s">
        <v>59</v>
      </c>
      <c r="V4" s="64" t="s">
        <v>61</v>
      </c>
      <c r="W4" s="64" t="s">
        <v>63</v>
      </c>
      <c r="X4" s="64" t="s">
        <v>65</v>
      </c>
      <c r="Y4" s="64" t="s">
        <v>67</v>
      </c>
      <c r="Z4" s="64" t="s">
        <v>69</v>
      </c>
      <c r="AA4" s="64" t="s">
        <v>71</v>
      </c>
      <c r="AB4" s="64" t="s">
        <v>73</v>
      </c>
      <c r="AC4" s="64" t="s">
        <v>75</v>
      </c>
      <c r="AD4" s="64" t="s">
        <v>77</v>
      </c>
      <c r="AE4" s="64" t="s">
        <v>79</v>
      </c>
      <c r="AF4" s="64" t="s">
        <v>331</v>
      </c>
    </row>
    <row r="5" spans="1:32" x14ac:dyDescent="0.2">
      <c r="A5" s="77" t="s">
        <v>332</v>
      </c>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21"/>
    </row>
    <row r="6" spans="1:32" x14ac:dyDescent="0.2">
      <c r="A6" s="78" t="s">
        <v>333</v>
      </c>
      <c r="B6" s="18">
        <v>0</v>
      </c>
      <c r="C6" s="18">
        <v>0</v>
      </c>
      <c r="D6" s="18">
        <v>0</v>
      </c>
      <c r="E6" s="18">
        <v>0</v>
      </c>
      <c r="F6" s="18">
        <v>0</v>
      </c>
      <c r="G6" s="18">
        <v>0</v>
      </c>
      <c r="H6" s="18">
        <v>0</v>
      </c>
      <c r="I6" s="18">
        <v>0</v>
      </c>
      <c r="J6" s="18">
        <v>0</v>
      </c>
      <c r="K6" s="18">
        <v>0</v>
      </c>
      <c r="L6" s="18">
        <v>0</v>
      </c>
      <c r="M6" s="18">
        <v>0</v>
      </c>
      <c r="N6" s="18">
        <v>0</v>
      </c>
      <c r="O6" s="18">
        <v>0</v>
      </c>
      <c r="P6" s="18">
        <v>0</v>
      </c>
      <c r="Q6" s="18">
        <v>0</v>
      </c>
      <c r="R6" s="18">
        <v>1</v>
      </c>
      <c r="S6" s="18">
        <v>0</v>
      </c>
      <c r="T6" s="18">
        <v>0</v>
      </c>
      <c r="U6" s="18">
        <v>0</v>
      </c>
      <c r="V6" s="18">
        <v>0</v>
      </c>
      <c r="W6" s="18">
        <v>0</v>
      </c>
      <c r="X6" s="18">
        <v>0</v>
      </c>
      <c r="Y6" s="18">
        <v>0</v>
      </c>
      <c r="Z6" s="18">
        <v>0</v>
      </c>
      <c r="AA6" s="18">
        <v>0</v>
      </c>
      <c r="AB6" s="18">
        <v>0</v>
      </c>
      <c r="AC6" s="18">
        <v>0</v>
      </c>
      <c r="AD6" s="18">
        <v>0</v>
      </c>
      <c r="AE6" s="18">
        <v>1</v>
      </c>
      <c r="AF6" s="21">
        <f>SUM(B6:AE6)</f>
        <v>2</v>
      </c>
    </row>
    <row r="7" spans="1:32" x14ac:dyDescent="0.2">
      <c r="A7" s="78" t="s">
        <v>334</v>
      </c>
      <c r="B7" s="18">
        <v>0</v>
      </c>
      <c r="C7" s="18">
        <v>0</v>
      </c>
      <c r="D7" s="18">
        <v>0</v>
      </c>
      <c r="E7" s="18">
        <v>0</v>
      </c>
      <c r="F7" s="18">
        <v>0</v>
      </c>
      <c r="G7" s="18">
        <v>0</v>
      </c>
      <c r="H7" s="18">
        <v>0</v>
      </c>
      <c r="I7" s="18">
        <v>0</v>
      </c>
      <c r="J7" s="18">
        <v>0</v>
      </c>
      <c r="K7" s="18">
        <v>0</v>
      </c>
      <c r="L7" s="18">
        <v>0</v>
      </c>
      <c r="M7" s="18">
        <v>0</v>
      </c>
      <c r="N7" s="18">
        <v>0</v>
      </c>
      <c r="O7" s="18">
        <v>0</v>
      </c>
      <c r="P7" s="18">
        <v>0</v>
      </c>
      <c r="Q7" s="18">
        <v>0</v>
      </c>
      <c r="R7" s="18">
        <v>0</v>
      </c>
      <c r="S7" s="18">
        <v>2</v>
      </c>
      <c r="T7" s="18">
        <v>1</v>
      </c>
      <c r="U7" s="18">
        <v>0</v>
      </c>
      <c r="V7" s="18">
        <v>4</v>
      </c>
      <c r="W7" s="18">
        <v>1</v>
      </c>
      <c r="X7" s="18">
        <v>0</v>
      </c>
      <c r="Y7" s="18">
        <v>2</v>
      </c>
      <c r="Z7" s="18">
        <v>0</v>
      </c>
      <c r="AA7" s="18">
        <v>0</v>
      </c>
      <c r="AB7" s="18">
        <v>0</v>
      </c>
      <c r="AC7" s="18">
        <v>4</v>
      </c>
      <c r="AD7" s="18">
        <v>3</v>
      </c>
      <c r="AE7" s="18">
        <v>2</v>
      </c>
      <c r="AF7" s="21">
        <f t="shared" ref="AF7:AF70" si="0">SUM(B7:AE7)</f>
        <v>19</v>
      </c>
    </row>
    <row r="8" spans="1:32" x14ac:dyDescent="0.2">
      <c r="A8" s="78" t="s">
        <v>335</v>
      </c>
      <c r="B8" s="18">
        <v>0</v>
      </c>
      <c r="C8" s="18">
        <v>0</v>
      </c>
      <c r="D8" s="18">
        <v>0</v>
      </c>
      <c r="E8" s="18">
        <v>0</v>
      </c>
      <c r="F8" s="18">
        <v>0</v>
      </c>
      <c r="G8" s="18">
        <v>0</v>
      </c>
      <c r="H8" s="18">
        <v>0</v>
      </c>
      <c r="I8" s="18">
        <v>0</v>
      </c>
      <c r="J8" s="18">
        <v>0</v>
      </c>
      <c r="K8" s="18">
        <v>0</v>
      </c>
      <c r="L8" s="18">
        <v>0</v>
      </c>
      <c r="M8" s="18">
        <v>0</v>
      </c>
      <c r="N8" s="18">
        <v>0</v>
      </c>
      <c r="O8" s="18">
        <v>0</v>
      </c>
      <c r="P8" s="18">
        <v>1</v>
      </c>
      <c r="Q8" s="18">
        <v>0</v>
      </c>
      <c r="R8" s="18">
        <v>0</v>
      </c>
      <c r="S8" s="18">
        <v>0</v>
      </c>
      <c r="T8" s="18">
        <v>0</v>
      </c>
      <c r="U8" s="18">
        <v>0</v>
      </c>
      <c r="V8" s="18">
        <v>0</v>
      </c>
      <c r="W8" s="18">
        <v>0</v>
      </c>
      <c r="X8" s="18">
        <v>0</v>
      </c>
      <c r="Y8" s="18">
        <v>1</v>
      </c>
      <c r="Z8" s="18">
        <v>0</v>
      </c>
      <c r="AA8" s="18">
        <v>0</v>
      </c>
      <c r="AB8" s="18">
        <v>0</v>
      </c>
      <c r="AC8" s="18">
        <v>0</v>
      </c>
      <c r="AD8" s="18">
        <v>0</v>
      </c>
      <c r="AE8" s="18">
        <v>0</v>
      </c>
      <c r="AF8" s="21">
        <f t="shared" si="0"/>
        <v>2</v>
      </c>
    </row>
    <row r="9" spans="1:32" x14ac:dyDescent="0.2">
      <c r="A9" s="78" t="s">
        <v>336</v>
      </c>
      <c r="B9" s="18">
        <v>0</v>
      </c>
      <c r="C9" s="18">
        <v>0</v>
      </c>
      <c r="D9" s="18">
        <v>0</v>
      </c>
      <c r="E9" s="18">
        <v>0</v>
      </c>
      <c r="F9" s="18">
        <v>0</v>
      </c>
      <c r="G9" s="18">
        <v>0</v>
      </c>
      <c r="H9" s="18">
        <v>0</v>
      </c>
      <c r="I9" s="18">
        <v>0</v>
      </c>
      <c r="J9" s="18">
        <v>0</v>
      </c>
      <c r="K9" s="18">
        <v>0</v>
      </c>
      <c r="L9" s="18">
        <v>0</v>
      </c>
      <c r="M9" s="18">
        <v>0</v>
      </c>
      <c r="N9" s="18">
        <v>0</v>
      </c>
      <c r="O9" s="18">
        <v>0</v>
      </c>
      <c r="P9" s="18">
        <v>0</v>
      </c>
      <c r="Q9" s="18">
        <v>0</v>
      </c>
      <c r="R9" s="18">
        <v>0</v>
      </c>
      <c r="S9" s="18">
        <v>1</v>
      </c>
      <c r="T9" s="18">
        <v>5</v>
      </c>
      <c r="U9" s="18">
        <v>1</v>
      </c>
      <c r="V9" s="18">
        <v>2</v>
      </c>
      <c r="W9" s="18">
        <v>2</v>
      </c>
      <c r="X9" s="18">
        <v>4</v>
      </c>
      <c r="Y9" s="18">
        <v>6</v>
      </c>
      <c r="Z9" s="18">
        <v>18</v>
      </c>
      <c r="AA9" s="18">
        <v>6</v>
      </c>
      <c r="AB9" s="18">
        <v>4</v>
      </c>
      <c r="AC9" s="18">
        <v>1</v>
      </c>
      <c r="AD9" s="18">
        <v>3</v>
      </c>
      <c r="AE9" s="18">
        <v>5</v>
      </c>
      <c r="AF9" s="21">
        <f t="shared" si="0"/>
        <v>58</v>
      </c>
    </row>
    <row r="10" spans="1:32" x14ac:dyDescent="0.2">
      <c r="A10" s="78" t="s">
        <v>337</v>
      </c>
      <c r="B10" s="18">
        <v>12</v>
      </c>
      <c r="C10" s="18">
        <v>3</v>
      </c>
      <c r="D10" s="18">
        <v>2</v>
      </c>
      <c r="E10" s="18">
        <v>3</v>
      </c>
      <c r="F10" s="18">
        <v>4</v>
      </c>
      <c r="G10" s="18">
        <v>0</v>
      </c>
      <c r="H10" s="18">
        <v>2</v>
      </c>
      <c r="I10" s="18">
        <v>3</v>
      </c>
      <c r="J10" s="18">
        <v>5</v>
      </c>
      <c r="K10" s="18">
        <v>6</v>
      </c>
      <c r="L10" s="18">
        <v>0</v>
      </c>
      <c r="M10" s="18">
        <v>0</v>
      </c>
      <c r="N10" s="18">
        <v>0</v>
      </c>
      <c r="O10" s="18">
        <v>0</v>
      </c>
      <c r="P10" s="18">
        <v>1</v>
      </c>
      <c r="Q10" s="18">
        <v>0</v>
      </c>
      <c r="R10" s="18">
        <v>2</v>
      </c>
      <c r="S10" s="18">
        <v>0</v>
      </c>
      <c r="T10" s="18">
        <v>2</v>
      </c>
      <c r="U10" s="18">
        <v>1</v>
      </c>
      <c r="V10" s="18">
        <v>0</v>
      </c>
      <c r="W10" s="18">
        <v>0</v>
      </c>
      <c r="X10" s="18">
        <v>0</v>
      </c>
      <c r="Y10" s="18">
        <v>0</v>
      </c>
      <c r="Z10" s="18">
        <v>0</v>
      </c>
      <c r="AA10" s="18">
        <v>0</v>
      </c>
      <c r="AB10" s="18">
        <v>0</v>
      </c>
      <c r="AC10" s="18">
        <v>0</v>
      </c>
      <c r="AD10" s="18">
        <v>0</v>
      </c>
      <c r="AE10" s="18">
        <v>0</v>
      </c>
      <c r="AF10" s="21">
        <f t="shared" si="0"/>
        <v>46</v>
      </c>
    </row>
    <row r="11" spans="1:32" x14ac:dyDescent="0.2">
      <c r="A11" s="78" t="s">
        <v>338</v>
      </c>
      <c r="B11" s="18">
        <v>0</v>
      </c>
      <c r="C11" s="18">
        <v>1</v>
      </c>
      <c r="D11" s="18">
        <v>4</v>
      </c>
      <c r="E11" s="18">
        <v>0</v>
      </c>
      <c r="F11" s="18">
        <v>0</v>
      </c>
      <c r="G11" s="18">
        <v>0</v>
      </c>
      <c r="H11" s="18">
        <v>7</v>
      </c>
      <c r="I11" s="18">
        <v>0</v>
      </c>
      <c r="J11" s="18">
        <v>0</v>
      </c>
      <c r="K11" s="18">
        <v>0</v>
      </c>
      <c r="L11" s="18">
        <v>5</v>
      </c>
      <c r="M11" s="18">
        <v>11</v>
      </c>
      <c r="N11" s="18">
        <v>12</v>
      </c>
      <c r="O11" s="18">
        <v>0</v>
      </c>
      <c r="P11" s="18">
        <v>7</v>
      </c>
      <c r="Q11" s="18">
        <v>6</v>
      </c>
      <c r="R11" s="18">
        <v>0</v>
      </c>
      <c r="S11" s="18">
        <v>0</v>
      </c>
      <c r="T11" s="18">
        <v>0</v>
      </c>
      <c r="U11" s="18">
        <v>1</v>
      </c>
      <c r="V11" s="18">
        <v>0</v>
      </c>
      <c r="W11" s="18">
        <v>0</v>
      </c>
      <c r="X11" s="18">
        <v>0</v>
      </c>
      <c r="Y11" s="18">
        <v>0</v>
      </c>
      <c r="Z11" s="18">
        <v>0</v>
      </c>
      <c r="AA11" s="18">
        <v>0</v>
      </c>
      <c r="AB11" s="18">
        <v>0</v>
      </c>
      <c r="AC11" s="18">
        <v>0</v>
      </c>
      <c r="AD11" s="18">
        <v>0</v>
      </c>
      <c r="AE11" s="18">
        <v>0</v>
      </c>
      <c r="AF11" s="21">
        <f t="shared" si="0"/>
        <v>54</v>
      </c>
    </row>
    <row r="12" spans="1:32" x14ac:dyDescent="0.2">
      <c r="A12" s="77" t="s">
        <v>339</v>
      </c>
      <c r="B12" s="18"/>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21"/>
    </row>
    <row r="13" spans="1:32" ht="25.5" x14ac:dyDescent="0.2">
      <c r="A13" s="78" t="s">
        <v>340</v>
      </c>
      <c r="B13" s="18">
        <v>1</v>
      </c>
      <c r="C13" s="18">
        <v>2</v>
      </c>
      <c r="D13" s="18">
        <v>5</v>
      </c>
      <c r="E13" s="18">
        <v>0</v>
      </c>
      <c r="F13" s="18">
        <v>0</v>
      </c>
      <c r="G13" s="18">
        <v>0</v>
      </c>
      <c r="H13" s="18">
        <v>1</v>
      </c>
      <c r="I13" s="18">
        <v>0</v>
      </c>
      <c r="J13" s="18">
        <v>0</v>
      </c>
      <c r="K13" s="18">
        <v>0</v>
      </c>
      <c r="L13" s="18">
        <v>0</v>
      </c>
      <c r="M13" s="18">
        <v>0</v>
      </c>
      <c r="N13" s="18">
        <v>2</v>
      </c>
      <c r="O13" s="18">
        <v>0</v>
      </c>
      <c r="P13" s="18">
        <v>0</v>
      </c>
      <c r="Q13" s="18">
        <v>0</v>
      </c>
      <c r="R13" s="18">
        <v>0</v>
      </c>
      <c r="S13" s="18">
        <v>0</v>
      </c>
      <c r="T13" s="18">
        <v>0</v>
      </c>
      <c r="U13" s="18">
        <v>0</v>
      </c>
      <c r="V13" s="18">
        <v>0</v>
      </c>
      <c r="W13" s="18">
        <v>0</v>
      </c>
      <c r="X13" s="18">
        <v>0</v>
      </c>
      <c r="Y13" s="18">
        <v>0</v>
      </c>
      <c r="Z13" s="18">
        <v>0</v>
      </c>
      <c r="AA13" s="18">
        <v>0</v>
      </c>
      <c r="AB13" s="18">
        <v>0</v>
      </c>
      <c r="AC13" s="18">
        <v>0</v>
      </c>
      <c r="AD13" s="18">
        <v>0</v>
      </c>
      <c r="AE13" s="18">
        <v>0</v>
      </c>
      <c r="AF13" s="21">
        <f t="shared" si="0"/>
        <v>11</v>
      </c>
    </row>
    <row r="14" spans="1:32" x14ac:dyDescent="0.2">
      <c r="A14" s="78" t="s">
        <v>341</v>
      </c>
      <c r="B14" s="18">
        <v>2</v>
      </c>
      <c r="C14" s="18">
        <v>0</v>
      </c>
      <c r="D14" s="18">
        <v>0</v>
      </c>
      <c r="E14" s="18">
        <v>0</v>
      </c>
      <c r="F14" s="18">
        <v>0</v>
      </c>
      <c r="G14" s="18">
        <v>0</v>
      </c>
      <c r="H14" s="18">
        <v>0</v>
      </c>
      <c r="I14" s="18">
        <v>0</v>
      </c>
      <c r="J14" s="18">
        <v>0</v>
      </c>
      <c r="K14" s="18">
        <v>0</v>
      </c>
      <c r="L14" s="18">
        <v>0</v>
      </c>
      <c r="M14" s="18">
        <v>0</v>
      </c>
      <c r="N14" s="18">
        <v>0</v>
      </c>
      <c r="O14" s="18">
        <v>0</v>
      </c>
      <c r="P14" s="18">
        <v>0</v>
      </c>
      <c r="Q14" s="18">
        <v>0</v>
      </c>
      <c r="R14" s="18">
        <v>0</v>
      </c>
      <c r="S14" s="18">
        <v>0</v>
      </c>
      <c r="T14" s="18">
        <v>0</v>
      </c>
      <c r="U14" s="18">
        <v>0</v>
      </c>
      <c r="V14" s="18">
        <v>0</v>
      </c>
      <c r="W14" s="18">
        <v>0</v>
      </c>
      <c r="X14" s="18">
        <v>0</v>
      </c>
      <c r="Y14" s="18">
        <v>0</v>
      </c>
      <c r="Z14" s="18">
        <v>0</v>
      </c>
      <c r="AA14" s="18">
        <v>0</v>
      </c>
      <c r="AB14" s="18">
        <v>0</v>
      </c>
      <c r="AC14" s="18">
        <v>0</v>
      </c>
      <c r="AD14" s="18">
        <v>0</v>
      </c>
      <c r="AE14" s="18">
        <v>0</v>
      </c>
      <c r="AF14" s="21">
        <f t="shared" si="0"/>
        <v>2</v>
      </c>
    </row>
    <row r="15" spans="1:32" x14ac:dyDescent="0.2">
      <c r="A15" s="78" t="s">
        <v>342</v>
      </c>
      <c r="B15" s="18">
        <v>0</v>
      </c>
      <c r="C15" s="18">
        <v>0</v>
      </c>
      <c r="D15" s="18">
        <v>0</v>
      </c>
      <c r="E15" s="18">
        <v>0</v>
      </c>
      <c r="F15" s="18">
        <v>0</v>
      </c>
      <c r="G15" s="18">
        <v>0</v>
      </c>
      <c r="H15" s="18">
        <v>1</v>
      </c>
      <c r="I15" s="18">
        <v>0</v>
      </c>
      <c r="J15" s="18">
        <v>0</v>
      </c>
      <c r="K15" s="18">
        <v>1</v>
      </c>
      <c r="L15" s="18">
        <v>3</v>
      </c>
      <c r="M15" s="18">
        <v>0</v>
      </c>
      <c r="N15" s="18">
        <v>2</v>
      </c>
      <c r="O15" s="18">
        <v>0</v>
      </c>
      <c r="P15" s="18">
        <v>0</v>
      </c>
      <c r="Q15" s="18">
        <v>3</v>
      </c>
      <c r="R15" s="18">
        <v>1</v>
      </c>
      <c r="S15" s="18">
        <v>0</v>
      </c>
      <c r="T15" s="18">
        <v>0</v>
      </c>
      <c r="U15" s="18">
        <v>1</v>
      </c>
      <c r="V15" s="18">
        <v>0</v>
      </c>
      <c r="W15" s="18">
        <v>0</v>
      </c>
      <c r="X15" s="18">
        <v>0</v>
      </c>
      <c r="Y15" s="18">
        <v>0</v>
      </c>
      <c r="Z15" s="18">
        <v>0</v>
      </c>
      <c r="AA15" s="18">
        <v>0</v>
      </c>
      <c r="AB15" s="18">
        <v>0</v>
      </c>
      <c r="AC15" s="18">
        <v>0</v>
      </c>
      <c r="AD15" s="18">
        <v>0</v>
      </c>
      <c r="AE15" s="18">
        <v>1</v>
      </c>
      <c r="AF15" s="21">
        <f t="shared" si="0"/>
        <v>13</v>
      </c>
    </row>
    <row r="16" spans="1:32" x14ac:dyDescent="0.2">
      <c r="A16" s="109" t="s">
        <v>343</v>
      </c>
      <c r="B16" s="18">
        <v>6</v>
      </c>
      <c r="C16" s="18">
        <v>4</v>
      </c>
      <c r="D16" s="18">
        <v>0</v>
      </c>
      <c r="E16" s="18">
        <v>1</v>
      </c>
      <c r="F16" s="18">
        <v>5</v>
      </c>
      <c r="G16" s="18">
        <v>2</v>
      </c>
      <c r="H16" s="18">
        <v>2</v>
      </c>
      <c r="I16" s="18">
        <v>2</v>
      </c>
      <c r="J16" s="18">
        <v>4</v>
      </c>
      <c r="K16" s="18">
        <v>2</v>
      </c>
      <c r="L16" s="18">
        <v>1</v>
      </c>
      <c r="M16" s="18">
        <v>3</v>
      </c>
      <c r="N16" s="18">
        <v>1</v>
      </c>
      <c r="O16" s="18">
        <v>0</v>
      </c>
      <c r="P16" s="18">
        <v>3</v>
      </c>
      <c r="Q16" s="18">
        <v>2</v>
      </c>
      <c r="R16" s="18">
        <v>2</v>
      </c>
      <c r="S16" s="18">
        <v>2</v>
      </c>
      <c r="T16" s="18">
        <v>6</v>
      </c>
      <c r="U16" s="18">
        <v>0</v>
      </c>
      <c r="V16" s="18">
        <v>1</v>
      </c>
      <c r="W16" s="18">
        <v>0</v>
      </c>
      <c r="X16" s="18">
        <v>0</v>
      </c>
      <c r="Y16" s="18">
        <v>0</v>
      </c>
      <c r="Z16" s="18">
        <v>0</v>
      </c>
      <c r="AA16" s="18">
        <v>0</v>
      </c>
      <c r="AB16" s="18">
        <v>0</v>
      </c>
      <c r="AC16" s="18">
        <v>0</v>
      </c>
      <c r="AD16" s="18">
        <v>0</v>
      </c>
      <c r="AE16" s="18">
        <v>0</v>
      </c>
      <c r="AF16" s="21">
        <f t="shared" si="0"/>
        <v>49</v>
      </c>
    </row>
    <row r="17" spans="1:32" x14ac:dyDescent="0.2">
      <c r="A17" s="77" t="s">
        <v>344</v>
      </c>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21"/>
    </row>
    <row r="18" spans="1:32" x14ac:dyDescent="0.2">
      <c r="A18" s="78" t="s">
        <v>345</v>
      </c>
      <c r="B18" s="18">
        <v>0</v>
      </c>
      <c r="C18" s="18">
        <v>0</v>
      </c>
      <c r="D18" s="18">
        <v>0</v>
      </c>
      <c r="E18" s="18">
        <v>0</v>
      </c>
      <c r="F18" s="18">
        <v>0</v>
      </c>
      <c r="G18" s="18">
        <v>0</v>
      </c>
      <c r="H18" s="18">
        <v>0</v>
      </c>
      <c r="I18" s="18">
        <v>0</v>
      </c>
      <c r="J18" s="18">
        <v>0</v>
      </c>
      <c r="K18" s="18">
        <v>0</v>
      </c>
      <c r="L18" s="18">
        <v>0</v>
      </c>
      <c r="M18" s="18">
        <v>0</v>
      </c>
      <c r="N18" s="18">
        <v>0</v>
      </c>
      <c r="O18" s="18">
        <v>0</v>
      </c>
      <c r="P18" s="18">
        <v>0</v>
      </c>
      <c r="Q18" s="18">
        <v>0</v>
      </c>
      <c r="R18" s="18">
        <v>0</v>
      </c>
      <c r="S18" s="18">
        <v>0</v>
      </c>
      <c r="T18" s="18">
        <v>0</v>
      </c>
      <c r="U18" s="18">
        <v>0</v>
      </c>
      <c r="V18" s="18">
        <v>1</v>
      </c>
      <c r="W18" s="18">
        <v>0</v>
      </c>
      <c r="X18" s="18">
        <v>0</v>
      </c>
      <c r="Y18" s="18">
        <v>0</v>
      </c>
      <c r="Z18" s="18">
        <v>0</v>
      </c>
      <c r="AA18" s="18">
        <v>0</v>
      </c>
      <c r="AB18" s="18">
        <v>0</v>
      </c>
      <c r="AC18" s="18">
        <v>0</v>
      </c>
      <c r="AD18" s="18">
        <v>0</v>
      </c>
      <c r="AE18" s="18">
        <v>0</v>
      </c>
      <c r="AF18" s="21">
        <f t="shared" si="0"/>
        <v>1</v>
      </c>
    </row>
    <row r="19" spans="1:32" x14ac:dyDescent="0.2">
      <c r="A19" s="78" t="s">
        <v>346</v>
      </c>
      <c r="B19" s="18">
        <v>0</v>
      </c>
      <c r="C19" s="18">
        <v>0</v>
      </c>
      <c r="D19" s="18">
        <v>0</v>
      </c>
      <c r="E19" s="18">
        <v>0</v>
      </c>
      <c r="F19" s="18">
        <v>0</v>
      </c>
      <c r="G19" s="18">
        <v>0</v>
      </c>
      <c r="H19" s="18">
        <v>0</v>
      </c>
      <c r="I19" s="18">
        <v>0</v>
      </c>
      <c r="J19" s="18">
        <v>0</v>
      </c>
      <c r="K19" s="18">
        <v>0</v>
      </c>
      <c r="L19" s="18">
        <v>0</v>
      </c>
      <c r="M19" s="18">
        <v>0</v>
      </c>
      <c r="N19" s="18">
        <v>0</v>
      </c>
      <c r="O19" s="18">
        <v>0</v>
      </c>
      <c r="P19" s="18">
        <v>0</v>
      </c>
      <c r="Q19" s="18">
        <v>1</v>
      </c>
      <c r="R19" s="18">
        <v>0</v>
      </c>
      <c r="S19" s="18">
        <v>0</v>
      </c>
      <c r="T19" s="18">
        <v>0</v>
      </c>
      <c r="U19" s="18">
        <v>0</v>
      </c>
      <c r="V19" s="18">
        <v>0</v>
      </c>
      <c r="W19" s="18">
        <v>0</v>
      </c>
      <c r="X19" s="18">
        <v>0</v>
      </c>
      <c r="Y19" s="18">
        <v>0</v>
      </c>
      <c r="Z19" s="18">
        <v>0</v>
      </c>
      <c r="AA19" s="18">
        <v>0</v>
      </c>
      <c r="AB19" s="18">
        <v>0</v>
      </c>
      <c r="AC19" s="18">
        <v>0</v>
      </c>
      <c r="AD19" s="18">
        <v>0</v>
      </c>
      <c r="AE19" s="18">
        <v>0</v>
      </c>
      <c r="AF19" s="21">
        <f t="shared" si="0"/>
        <v>1</v>
      </c>
    </row>
    <row r="20" spans="1:32" x14ac:dyDescent="0.2">
      <c r="A20" s="78" t="s">
        <v>347</v>
      </c>
      <c r="B20" s="18">
        <v>0</v>
      </c>
      <c r="C20" s="18">
        <v>0</v>
      </c>
      <c r="D20" s="18">
        <v>0</v>
      </c>
      <c r="E20" s="18">
        <v>0</v>
      </c>
      <c r="F20" s="18">
        <v>0</v>
      </c>
      <c r="G20" s="18">
        <v>0</v>
      </c>
      <c r="H20" s="18">
        <v>0</v>
      </c>
      <c r="I20" s="18">
        <v>0</v>
      </c>
      <c r="J20" s="18">
        <v>0</v>
      </c>
      <c r="K20" s="18">
        <v>0</v>
      </c>
      <c r="L20" s="18">
        <v>0</v>
      </c>
      <c r="M20" s="18">
        <v>0</v>
      </c>
      <c r="N20" s="18">
        <v>0</v>
      </c>
      <c r="O20" s="18">
        <v>0</v>
      </c>
      <c r="P20" s="18">
        <v>0</v>
      </c>
      <c r="Q20" s="18">
        <v>0</v>
      </c>
      <c r="R20" s="18">
        <v>0</v>
      </c>
      <c r="S20" s="18">
        <v>0</v>
      </c>
      <c r="T20" s="18">
        <v>0</v>
      </c>
      <c r="U20" s="18">
        <v>0</v>
      </c>
      <c r="V20" s="18">
        <v>0</v>
      </c>
      <c r="W20" s="18">
        <v>0</v>
      </c>
      <c r="X20" s="18">
        <v>0</v>
      </c>
      <c r="Y20" s="18">
        <v>0</v>
      </c>
      <c r="Z20" s="18">
        <v>1</v>
      </c>
      <c r="AA20" s="18">
        <v>0</v>
      </c>
      <c r="AB20" s="18">
        <v>0</v>
      </c>
      <c r="AC20" s="18">
        <v>0</v>
      </c>
      <c r="AD20" s="18">
        <v>0</v>
      </c>
      <c r="AE20" s="18">
        <v>0</v>
      </c>
      <c r="AF20" s="21">
        <f t="shared" si="0"/>
        <v>1</v>
      </c>
    </row>
    <row r="21" spans="1:32" x14ac:dyDescent="0.2">
      <c r="A21" s="78" t="s">
        <v>348</v>
      </c>
      <c r="B21" s="18">
        <v>0</v>
      </c>
      <c r="C21" s="18">
        <v>0</v>
      </c>
      <c r="D21" s="18">
        <v>0</v>
      </c>
      <c r="E21" s="18">
        <v>0</v>
      </c>
      <c r="F21" s="18">
        <v>0</v>
      </c>
      <c r="G21" s="18">
        <v>0</v>
      </c>
      <c r="H21" s="18">
        <v>0</v>
      </c>
      <c r="I21" s="18">
        <v>0</v>
      </c>
      <c r="J21" s="18">
        <v>0</v>
      </c>
      <c r="K21" s="18">
        <v>0</v>
      </c>
      <c r="L21" s="18">
        <v>0</v>
      </c>
      <c r="M21" s="18">
        <v>0</v>
      </c>
      <c r="N21" s="18">
        <v>0</v>
      </c>
      <c r="O21" s="18">
        <v>1</v>
      </c>
      <c r="P21" s="18">
        <v>0</v>
      </c>
      <c r="Q21" s="18">
        <v>0</v>
      </c>
      <c r="R21" s="18">
        <v>0</v>
      </c>
      <c r="S21" s="18">
        <v>0</v>
      </c>
      <c r="T21" s="18">
        <v>0</v>
      </c>
      <c r="U21" s="18">
        <v>0</v>
      </c>
      <c r="V21" s="18">
        <v>0</v>
      </c>
      <c r="W21" s="18">
        <v>0</v>
      </c>
      <c r="X21" s="18">
        <v>0</v>
      </c>
      <c r="Y21" s="18">
        <v>0</v>
      </c>
      <c r="Z21" s="18">
        <v>0</v>
      </c>
      <c r="AA21" s="18">
        <v>0</v>
      </c>
      <c r="AB21" s="18">
        <v>0</v>
      </c>
      <c r="AC21" s="18">
        <v>0</v>
      </c>
      <c r="AD21" s="18">
        <v>0</v>
      </c>
      <c r="AE21" s="18">
        <v>0</v>
      </c>
      <c r="AF21" s="21">
        <f t="shared" si="0"/>
        <v>1</v>
      </c>
    </row>
    <row r="22" spans="1:32" x14ac:dyDescent="0.2">
      <c r="A22" s="78" t="s">
        <v>349</v>
      </c>
      <c r="B22" s="18">
        <v>2</v>
      </c>
      <c r="C22" s="18">
        <v>0</v>
      </c>
      <c r="D22" s="18">
        <v>0</v>
      </c>
      <c r="E22" s="18">
        <v>0</v>
      </c>
      <c r="F22" s="18">
        <v>0</v>
      </c>
      <c r="G22" s="18">
        <v>0</v>
      </c>
      <c r="H22" s="18">
        <v>0</v>
      </c>
      <c r="I22" s="18">
        <v>0</v>
      </c>
      <c r="J22" s="18">
        <v>0</v>
      </c>
      <c r="K22" s="18">
        <v>0</v>
      </c>
      <c r="L22" s="18">
        <v>0</v>
      </c>
      <c r="M22" s="18">
        <v>0</v>
      </c>
      <c r="N22" s="18">
        <v>0</v>
      </c>
      <c r="O22" s="18">
        <v>0</v>
      </c>
      <c r="P22" s="18">
        <v>0</v>
      </c>
      <c r="Q22" s="18">
        <v>0</v>
      </c>
      <c r="R22" s="18">
        <v>1</v>
      </c>
      <c r="S22" s="18">
        <v>6</v>
      </c>
      <c r="T22" s="18">
        <v>6</v>
      </c>
      <c r="U22" s="18">
        <v>4</v>
      </c>
      <c r="V22" s="18">
        <v>7</v>
      </c>
      <c r="W22" s="18">
        <v>10</v>
      </c>
      <c r="X22" s="18">
        <v>9</v>
      </c>
      <c r="Y22" s="18">
        <v>7</v>
      </c>
      <c r="Z22" s="18">
        <v>9</v>
      </c>
      <c r="AA22" s="18">
        <v>5</v>
      </c>
      <c r="AB22" s="18">
        <v>4</v>
      </c>
      <c r="AC22" s="18">
        <v>16</v>
      </c>
      <c r="AD22" s="18">
        <v>10</v>
      </c>
      <c r="AE22" s="18">
        <v>7</v>
      </c>
      <c r="AF22" s="21">
        <f t="shared" si="0"/>
        <v>103</v>
      </c>
    </row>
    <row r="23" spans="1:32" x14ac:dyDescent="0.2">
      <c r="A23" s="78" t="s">
        <v>350</v>
      </c>
      <c r="B23" s="18">
        <v>23</v>
      </c>
      <c r="C23" s="18">
        <v>17</v>
      </c>
      <c r="D23" s="18">
        <v>9</v>
      </c>
      <c r="E23" s="18">
        <v>4</v>
      </c>
      <c r="F23" s="18">
        <v>3</v>
      </c>
      <c r="G23" s="18">
        <v>0</v>
      </c>
      <c r="H23" s="18">
        <v>4</v>
      </c>
      <c r="I23" s="18">
        <v>3</v>
      </c>
      <c r="J23" s="18">
        <v>10</v>
      </c>
      <c r="K23" s="18">
        <v>6</v>
      </c>
      <c r="L23" s="18">
        <v>4</v>
      </c>
      <c r="M23" s="18">
        <v>10</v>
      </c>
      <c r="N23" s="18">
        <v>5</v>
      </c>
      <c r="O23" s="18">
        <v>2</v>
      </c>
      <c r="P23" s="18">
        <v>13</v>
      </c>
      <c r="Q23" s="18">
        <v>11</v>
      </c>
      <c r="R23" s="18">
        <v>6</v>
      </c>
      <c r="S23" s="18">
        <v>2</v>
      </c>
      <c r="T23" s="18">
        <v>3</v>
      </c>
      <c r="U23" s="18">
        <v>3</v>
      </c>
      <c r="V23" s="18">
        <v>0</v>
      </c>
      <c r="W23" s="18">
        <v>0</v>
      </c>
      <c r="X23" s="18">
        <v>0</v>
      </c>
      <c r="Y23" s="18">
        <v>1</v>
      </c>
      <c r="Z23" s="18">
        <v>0</v>
      </c>
      <c r="AA23" s="18">
        <v>0</v>
      </c>
      <c r="AB23" s="18">
        <v>0</v>
      </c>
      <c r="AC23" s="18">
        <v>0</v>
      </c>
      <c r="AD23" s="18">
        <v>0</v>
      </c>
      <c r="AE23" s="18">
        <v>0</v>
      </c>
      <c r="AF23" s="21">
        <f t="shared" si="0"/>
        <v>139</v>
      </c>
    </row>
    <row r="24" spans="1:32" x14ac:dyDescent="0.2">
      <c r="A24" s="77" t="s">
        <v>351</v>
      </c>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21"/>
    </row>
    <row r="25" spans="1:32" x14ac:dyDescent="0.2">
      <c r="A25" s="78" t="s">
        <v>352</v>
      </c>
      <c r="B25" s="18">
        <v>1</v>
      </c>
      <c r="C25" s="18">
        <v>0</v>
      </c>
      <c r="D25" s="18">
        <v>0</v>
      </c>
      <c r="E25" s="18">
        <v>0</v>
      </c>
      <c r="F25" s="18">
        <v>0</v>
      </c>
      <c r="G25" s="18">
        <v>0</v>
      </c>
      <c r="H25" s="18">
        <v>0</v>
      </c>
      <c r="I25" s="18">
        <v>0</v>
      </c>
      <c r="J25" s="18">
        <v>0</v>
      </c>
      <c r="K25" s="18">
        <v>0</v>
      </c>
      <c r="L25" s="18">
        <v>0</v>
      </c>
      <c r="M25" s="18">
        <v>0</v>
      </c>
      <c r="N25" s="18">
        <v>0</v>
      </c>
      <c r="O25" s="18">
        <v>0</v>
      </c>
      <c r="P25" s="18">
        <v>0</v>
      </c>
      <c r="Q25" s="18">
        <v>0</v>
      </c>
      <c r="R25" s="18">
        <v>0</v>
      </c>
      <c r="S25" s="18">
        <v>0</v>
      </c>
      <c r="T25" s="18">
        <v>0</v>
      </c>
      <c r="U25" s="18">
        <v>0</v>
      </c>
      <c r="V25" s="18">
        <v>0</v>
      </c>
      <c r="W25" s="18">
        <v>0</v>
      </c>
      <c r="X25" s="18">
        <v>0</v>
      </c>
      <c r="Y25" s="18">
        <v>0</v>
      </c>
      <c r="Z25" s="18">
        <v>0</v>
      </c>
      <c r="AA25" s="18">
        <v>0</v>
      </c>
      <c r="AB25" s="18">
        <v>0</v>
      </c>
      <c r="AC25" s="18">
        <v>0</v>
      </c>
      <c r="AD25" s="18">
        <v>0</v>
      </c>
      <c r="AE25" s="18">
        <v>0</v>
      </c>
      <c r="AF25" s="21">
        <f t="shared" si="0"/>
        <v>1</v>
      </c>
    </row>
    <row r="26" spans="1:32" x14ac:dyDescent="0.2">
      <c r="A26" s="78" t="s">
        <v>353</v>
      </c>
      <c r="B26" s="18">
        <v>3</v>
      </c>
      <c r="C26" s="18">
        <v>1</v>
      </c>
      <c r="D26" s="18">
        <v>4</v>
      </c>
      <c r="E26" s="18">
        <v>0</v>
      </c>
      <c r="F26" s="18">
        <v>2</v>
      </c>
      <c r="G26" s="18">
        <v>0</v>
      </c>
      <c r="H26" s="18">
        <v>0</v>
      </c>
      <c r="I26" s="18">
        <v>3</v>
      </c>
      <c r="J26" s="18">
        <v>3</v>
      </c>
      <c r="K26" s="18">
        <v>0</v>
      </c>
      <c r="L26" s="18">
        <v>2</v>
      </c>
      <c r="M26" s="18">
        <v>2</v>
      </c>
      <c r="N26" s="18">
        <v>4</v>
      </c>
      <c r="O26" s="18">
        <v>0</v>
      </c>
      <c r="P26" s="18">
        <v>5</v>
      </c>
      <c r="Q26" s="18">
        <v>5</v>
      </c>
      <c r="R26" s="18">
        <v>0</v>
      </c>
      <c r="S26" s="18">
        <v>0</v>
      </c>
      <c r="T26" s="18">
        <v>3</v>
      </c>
      <c r="U26" s="18">
        <v>0</v>
      </c>
      <c r="V26" s="18">
        <v>0</v>
      </c>
      <c r="W26" s="18">
        <v>0</v>
      </c>
      <c r="X26" s="18">
        <v>0</v>
      </c>
      <c r="Y26" s="18">
        <v>0</v>
      </c>
      <c r="Z26" s="18">
        <v>0</v>
      </c>
      <c r="AA26" s="18">
        <v>0</v>
      </c>
      <c r="AB26" s="18">
        <v>0</v>
      </c>
      <c r="AC26" s="18">
        <v>0</v>
      </c>
      <c r="AD26" s="18">
        <v>0</v>
      </c>
      <c r="AE26" s="18">
        <v>0</v>
      </c>
      <c r="AF26" s="21">
        <f t="shared" si="0"/>
        <v>37</v>
      </c>
    </row>
    <row r="27" spans="1:32" x14ac:dyDescent="0.2">
      <c r="A27" s="17" t="s">
        <v>354</v>
      </c>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21"/>
    </row>
    <row r="28" spans="1:32" x14ac:dyDescent="0.2">
      <c r="A28" s="78" t="s">
        <v>355</v>
      </c>
      <c r="B28" s="18">
        <v>0</v>
      </c>
      <c r="C28" s="18">
        <v>1</v>
      </c>
      <c r="D28" s="18">
        <v>0</v>
      </c>
      <c r="E28" s="18">
        <v>0</v>
      </c>
      <c r="F28" s="18">
        <v>0</v>
      </c>
      <c r="G28" s="18">
        <v>0</v>
      </c>
      <c r="H28" s="18">
        <v>0</v>
      </c>
      <c r="I28" s="18">
        <v>0</v>
      </c>
      <c r="J28" s="18">
        <v>0</v>
      </c>
      <c r="K28" s="18">
        <v>0</v>
      </c>
      <c r="L28" s="18">
        <v>0</v>
      </c>
      <c r="M28" s="18">
        <v>0</v>
      </c>
      <c r="N28" s="18">
        <v>0</v>
      </c>
      <c r="O28" s="18">
        <v>0</v>
      </c>
      <c r="P28" s="18">
        <v>2</v>
      </c>
      <c r="Q28" s="18">
        <v>0</v>
      </c>
      <c r="R28" s="18">
        <v>0</v>
      </c>
      <c r="S28" s="18">
        <v>0</v>
      </c>
      <c r="T28" s="18">
        <v>0</v>
      </c>
      <c r="U28" s="18">
        <v>0</v>
      </c>
      <c r="V28" s="18">
        <v>0</v>
      </c>
      <c r="W28" s="18">
        <v>0</v>
      </c>
      <c r="X28" s="18">
        <v>0</v>
      </c>
      <c r="Y28" s="18">
        <v>0</v>
      </c>
      <c r="Z28" s="18">
        <v>0</v>
      </c>
      <c r="AA28" s="18">
        <v>0</v>
      </c>
      <c r="AB28" s="18">
        <v>0</v>
      </c>
      <c r="AC28" s="18">
        <v>0</v>
      </c>
      <c r="AD28" s="18">
        <v>0</v>
      </c>
      <c r="AE28" s="18">
        <v>0</v>
      </c>
      <c r="AF28" s="21">
        <f t="shared" si="0"/>
        <v>3</v>
      </c>
    </row>
    <row r="29" spans="1:32" x14ac:dyDescent="0.2">
      <c r="A29" s="17" t="s">
        <v>356</v>
      </c>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21"/>
    </row>
    <row r="30" spans="1:32" x14ac:dyDescent="0.2">
      <c r="A30" s="78" t="s">
        <v>357</v>
      </c>
      <c r="B30" s="18">
        <v>0</v>
      </c>
      <c r="C30" s="18">
        <v>1</v>
      </c>
      <c r="D30" s="18">
        <v>0</v>
      </c>
      <c r="E30" s="18">
        <v>0</v>
      </c>
      <c r="F30" s="18">
        <v>0</v>
      </c>
      <c r="G30" s="18">
        <v>0</v>
      </c>
      <c r="H30" s="18">
        <v>0</v>
      </c>
      <c r="I30" s="18">
        <v>0</v>
      </c>
      <c r="J30" s="18">
        <v>0</v>
      </c>
      <c r="K30" s="18">
        <v>0</v>
      </c>
      <c r="L30" s="18">
        <v>1</v>
      </c>
      <c r="M30" s="18">
        <v>1</v>
      </c>
      <c r="N30" s="18">
        <v>0</v>
      </c>
      <c r="O30" s="18">
        <v>0</v>
      </c>
      <c r="P30" s="18">
        <v>0</v>
      </c>
      <c r="Q30" s="18">
        <v>0</v>
      </c>
      <c r="R30" s="18">
        <v>0</v>
      </c>
      <c r="S30" s="18">
        <v>0</v>
      </c>
      <c r="T30" s="18">
        <v>0</v>
      </c>
      <c r="U30" s="18">
        <v>0</v>
      </c>
      <c r="V30" s="18">
        <v>0</v>
      </c>
      <c r="W30" s="18">
        <v>0</v>
      </c>
      <c r="X30" s="18">
        <v>0</v>
      </c>
      <c r="Y30" s="18">
        <v>0</v>
      </c>
      <c r="Z30" s="18">
        <v>0</v>
      </c>
      <c r="AA30" s="18">
        <v>0</v>
      </c>
      <c r="AB30" s="18">
        <v>0</v>
      </c>
      <c r="AC30" s="18">
        <v>0</v>
      </c>
      <c r="AD30" s="18">
        <v>0</v>
      </c>
      <c r="AE30" s="18">
        <v>0</v>
      </c>
      <c r="AF30" s="21">
        <f t="shared" si="0"/>
        <v>3</v>
      </c>
    </row>
    <row r="31" spans="1:32" x14ac:dyDescent="0.2">
      <c r="A31" s="17" t="s">
        <v>358</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21"/>
    </row>
    <row r="32" spans="1:32" x14ac:dyDescent="0.2">
      <c r="A32" s="78" t="s">
        <v>358</v>
      </c>
      <c r="B32" s="18">
        <v>0</v>
      </c>
      <c r="C32" s="18">
        <v>0</v>
      </c>
      <c r="D32" s="18">
        <v>0</v>
      </c>
      <c r="E32" s="18">
        <v>0</v>
      </c>
      <c r="F32" s="18">
        <v>0</v>
      </c>
      <c r="G32" s="18">
        <v>0</v>
      </c>
      <c r="H32" s="18">
        <v>3</v>
      </c>
      <c r="I32" s="18">
        <v>0</v>
      </c>
      <c r="J32" s="18">
        <v>0</v>
      </c>
      <c r="K32" s="18">
        <v>0</v>
      </c>
      <c r="L32" s="18">
        <v>0</v>
      </c>
      <c r="M32" s="18">
        <v>1</v>
      </c>
      <c r="N32" s="18">
        <v>0</v>
      </c>
      <c r="O32" s="18">
        <v>0</v>
      </c>
      <c r="P32" s="18">
        <v>0</v>
      </c>
      <c r="Q32" s="18">
        <v>0</v>
      </c>
      <c r="R32" s="18">
        <v>0</v>
      </c>
      <c r="S32" s="18">
        <v>0</v>
      </c>
      <c r="T32" s="18">
        <v>0</v>
      </c>
      <c r="U32" s="18">
        <v>0</v>
      </c>
      <c r="V32" s="18">
        <v>0</v>
      </c>
      <c r="W32" s="18">
        <v>0</v>
      </c>
      <c r="X32" s="18">
        <v>0</v>
      </c>
      <c r="Y32" s="18">
        <v>0</v>
      </c>
      <c r="Z32" s="18">
        <v>0</v>
      </c>
      <c r="AA32" s="18">
        <v>0</v>
      </c>
      <c r="AB32" s="18">
        <v>0</v>
      </c>
      <c r="AC32" s="18">
        <v>0</v>
      </c>
      <c r="AD32" s="18">
        <v>0</v>
      </c>
      <c r="AE32" s="18">
        <v>0</v>
      </c>
      <c r="AF32" s="21">
        <f t="shared" si="0"/>
        <v>4</v>
      </c>
    </row>
    <row r="33" spans="1:32" x14ac:dyDescent="0.2">
      <c r="A33" s="17" t="s">
        <v>359</v>
      </c>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21"/>
    </row>
    <row r="34" spans="1:32" x14ac:dyDescent="0.2">
      <c r="A34" s="78" t="s">
        <v>359</v>
      </c>
      <c r="B34" s="18">
        <v>0</v>
      </c>
      <c r="C34" s="18">
        <v>1</v>
      </c>
      <c r="D34" s="18">
        <v>6</v>
      </c>
      <c r="E34" s="18">
        <v>0</v>
      </c>
      <c r="F34" s="18">
        <v>2</v>
      </c>
      <c r="G34" s="18">
        <v>0</v>
      </c>
      <c r="H34" s="18">
        <v>0</v>
      </c>
      <c r="I34" s="18">
        <v>0</v>
      </c>
      <c r="J34" s="18">
        <v>0</v>
      </c>
      <c r="K34" s="18">
        <v>0</v>
      </c>
      <c r="L34" s="18">
        <v>0</v>
      </c>
      <c r="M34" s="18">
        <v>0</v>
      </c>
      <c r="N34" s="18">
        <v>0</v>
      </c>
      <c r="O34" s="18">
        <v>0</v>
      </c>
      <c r="P34" s="18">
        <v>0</v>
      </c>
      <c r="Q34" s="18">
        <v>0</v>
      </c>
      <c r="R34" s="18">
        <v>0</v>
      </c>
      <c r="S34" s="18">
        <v>0</v>
      </c>
      <c r="T34" s="18">
        <v>0</v>
      </c>
      <c r="U34" s="18">
        <v>0</v>
      </c>
      <c r="V34" s="18">
        <v>0</v>
      </c>
      <c r="W34" s="18">
        <v>0</v>
      </c>
      <c r="X34" s="18">
        <v>0</v>
      </c>
      <c r="Y34" s="18">
        <v>0</v>
      </c>
      <c r="Z34" s="18">
        <v>0</v>
      </c>
      <c r="AA34" s="18">
        <v>0</v>
      </c>
      <c r="AB34" s="18">
        <v>0</v>
      </c>
      <c r="AC34" s="18">
        <v>0</v>
      </c>
      <c r="AD34" s="18">
        <v>0</v>
      </c>
      <c r="AE34" s="18">
        <v>0</v>
      </c>
      <c r="AF34" s="21">
        <f t="shared" si="0"/>
        <v>9</v>
      </c>
    </row>
    <row r="35" spans="1:32" x14ac:dyDescent="0.2">
      <c r="A35" s="17" t="s">
        <v>360</v>
      </c>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21"/>
    </row>
    <row r="36" spans="1:32" x14ac:dyDescent="0.2">
      <c r="A36" s="78" t="s">
        <v>361</v>
      </c>
      <c r="B36" s="18">
        <v>0</v>
      </c>
      <c r="C36" s="18">
        <v>0</v>
      </c>
      <c r="D36" s="18">
        <v>0</v>
      </c>
      <c r="E36" s="18">
        <v>0</v>
      </c>
      <c r="F36" s="18">
        <v>0</v>
      </c>
      <c r="G36" s="18">
        <v>0</v>
      </c>
      <c r="H36" s="18">
        <v>1</v>
      </c>
      <c r="I36" s="18">
        <v>0</v>
      </c>
      <c r="J36" s="18">
        <v>0</v>
      </c>
      <c r="K36" s="18">
        <v>0</v>
      </c>
      <c r="L36" s="18">
        <v>0</v>
      </c>
      <c r="M36" s="18">
        <v>0</v>
      </c>
      <c r="N36" s="18">
        <v>0</v>
      </c>
      <c r="O36" s="18">
        <v>0</v>
      </c>
      <c r="P36" s="18">
        <v>0</v>
      </c>
      <c r="Q36" s="18">
        <v>0</v>
      </c>
      <c r="R36" s="18">
        <v>0</v>
      </c>
      <c r="S36" s="18">
        <v>0</v>
      </c>
      <c r="T36" s="18">
        <v>0</v>
      </c>
      <c r="U36" s="18">
        <v>0</v>
      </c>
      <c r="V36" s="18">
        <v>0</v>
      </c>
      <c r="W36" s="18">
        <v>0</v>
      </c>
      <c r="X36" s="18">
        <v>0</v>
      </c>
      <c r="Y36" s="18">
        <v>0</v>
      </c>
      <c r="Z36" s="18">
        <v>0</v>
      </c>
      <c r="AA36" s="18">
        <v>0</v>
      </c>
      <c r="AB36" s="18">
        <v>0</v>
      </c>
      <c r="AC36" s="18">
        <v>0</v>
      </c>
      <c r="AD36" s="18">
        <v>0</v>
      </c>
      <c r="AE36" s="18">
        <v>0</v>
      </c>
      <c r="AF36" s="21">
        <f t="shared" si="0"/>
        <v>1</v>
      </c>
    </row>
    <row r="37" spans="1:32" x14ac:dyDescent="0.2">
      <c r="A37" s="78" t="s">
        <v>362</v>
      </c>
      <c r="B37" s="18">
        <v>0</v>
      </c>
      <c r="C37" s="18">
        <v>2</v>
      </c>
      <c r="D37" s="18">
        <v>1</v>
      </c>
      <c r="E37" s="18">
        <v>0</v>
      </c>
      <c r="F37" s="18">
        <v>1</v>
      </c>
      <c r="G37" s="18">
        <v>0</v>
      </c>
      <c r="H37" s="18">
        <v>51</v>
      </c>
      <c r="I37" s="18">
        <v>0</v>
      </c>
      <c r="J37" s="18">
        <v>0</v>
      </c>
      <c r="K37" s="18">
        <v>0</v>
      </c>
      <c r="L37" s="18">
        <v>1</v>
      </c>
      <c r="M37" s="18">
        <v>1</v>
      </c>
      <c r="N37" s="18">
        <v>0</v>
      </c>
      <c r="O37" s="18">
        <v>0</v>
      </c>
      <c r="P37" s="18">
        <v>1</v>
      </c>
      <c r="Q37" s="18">
        <v>2</v>
      </c>
      <c r="R37" s="18">
        <v>0</v>
      </c>
      <c r="S37" s="18">
        <v>1</v>
      </c>
      <c r="T37" s="18">
        <v>0</v>
      </c>
      <c r="U37" s="18">
        <v>0</v>
      </c>
      <c r="V37" s="18">
        <v>0</v>
      </c>
      <c r="W37" s="18">
        <v>0</v>
      </c>
      <c r="X37" s="18">
        <v>0</v>
      </c>
      <c r="Y37" s="18">
        <v>0</v>
      </c>
      <c r="Z37" s="18">
        <v>0</v>
      </c>
      <c r="AA37" s="18">
        <v>0</v>
      </c>
      <c r="AB37" s="18">
        <v>0</v>
      </c>
      <c r="AC37" s="18">
        <v>0</v>
      </c>
      <c r="AD37" s="18">
        <v>0</v>
      </c>
      <c r="AE37" s="18">
        <v>0</v>
      </c>
      <c r="AF37" s="21">
        <f t="shared" si="0"/>
        <v>61</v>
      </c>
    </row>
    <row r="38" spans="1:32" x14ac:dyDescent="0.2">
      <c r="A38" s="78" t="s">
        <v>363</v>
      </c>
      <c r="B38" s="18">
        <v>1</v>
      </c>
      <c r="C38" s="18">
        <v>1</v>
      </c>
      <c r="D38" s="18">
        <v>2</v>
      </c>
      <c r="E38" s="18">
        <v>0</v>
      </c>
      <c r="F38" s="18">
        <v>5</v>
      </c>
      <c r="G38" s="18">
        <v>0</v>
      </c>
      <c r="H38" s="18">
        <v>12</v>
      </c>
      <c r="I38" s="18">
        <v>0</v>
      </c>
      <c r="J38" s="18">
        <v>0</v>
      </c>
      <c r="K38" s="18">
        <v>0</v>
      </c>
      <c r="L38" s="18">
        <v>1</v>
      </c>
      <c r="M38" s="18">
        <v>0</v>
      </c>
      <c r="N38" s="18">
        <v>0</v>
      </c>
      <c r="O38" s="18">
        <v>0</v>
      </c>
      <c r="P38" s="18">
        <v>1</v>
      </c>
      <c r="Q38" s="18">
        <v>0</v>
      </c>
      <c r="R38" s="18">
        <v>0</v>
      </c>
      <c r="S38" s="18">
        <v>0</v>
      </c>
      <c r="T38" s="18">
        <v>0</v>
      </c>
      <c r="U38" s="18">
        <v>0</v>
      </c>
      <c r="V38" s="18">
        <v>0</v>
      </c>
      <c r="W38" s="18">
        <v>0</v>
      </c>
      <c r="X38" s="18">
        <v>0</v>
      </c>
      <c r="Y38" s="18">
        <v>0</v>
      </c>
      <c r="Z38" s="18">
        <v>0</v>
      </c>
      <c r="AA38" s="18">
        <v>0</v>
      </c>
      <c r="AB38" s="18">
        <v>0</v>
      </c>
      <c r="AC38" s="18">
        <v>0</v>
      </c>
      <c r="AD38" s="18">
        <v>0</v>
      </c>
      <c r="AE38" s="18">
        <v>0</v>
      </c>
      <c r="AF38" s="21">
        <f t="shared" si="0"/>
        <v>23</v>
      </c>
    </row>
    <row r="39" spans="1:32" x14ac:dyDescent="0.2">
      <c r="A39" s="78" t="s">
        <v>364</v>
      </c>
      <c r="B39" s="18">
        <v>1</v>
      </c>
      <c r="C39" s="18">
        <v>0</v>
      </c>
      <c r="D39" s="18">
        <v>0</v>
      </c>
      <c r="E39" s="18">
        <v>0</v>
      </c>
      <c r="F39" s="18">
        <v>0</v>
      </c>
      <c r="G39" s="18">
        <v>0</v>
      </c>
      <c r="H39" s="18">
        <v>0</v>
      </c>
      <c r="I39" s="18">
        <v>0</v>
      </c>
      <c r="J39" s="18">
        <v>0</v>
      </c>
      <c r="K39" s="18">
        <v>0</v>
      </c>
      <c r="L39" s="18">
        <v>0</v>
      </c>
      <c r="M39" s="18">
        <v>0</v>
      </c>
      <c r="N39" s="18">
        <v>0</v>
      </c>
      <c r="O39" s="18">
        <v>0</v>
      </c>
      <c r="P39" s="18">
        <v>0</v>
      </c>
      <c r="Q39" s="18">
        <v>0</v>
      </c>
      <c r="R39" s="18">
        <v>0</v>
      </c>
      <c r="S39" s="18">
        <v>0</v>
      </c>
      <c r="T39" s="18">
        <v>0</v>
      </c>
      <c r="U39" s="18">
        <v>0</v>
      </c>
      <c r="V39" s="18">
        <v>0</v>
      </c>
      <c r="W39" s="18">
        <v>0</v>
      </c>
      <c r="X39" s="18">
        <v>0</v>
      </c>
      <c r="Y39" s="18">
        <v>0</v>
      </c>
      <c r="Z39" s="18">
        <v>0</v>
      </c>
      <c r="AA39" s="18">
        <v>0</v>
      </c>
      <c r="AB39" s="18">
        <v>0</v>
      </c>
      <c r="AC39" s="18">
        <v>0</v>
      </c>
      <c r="AD39" s="18">
        <v>0</v>
      </c>
      <c r="AE39" s="18">
        <v>0</v>
      </c>
      <c r="AF39" s="21">
        <f t="shared" si="0"/>
        <v>1</v>
      </c>
    </row>
    <row r="40" spans="1:32" x14ac:dyDescent="0.2">
      <c r="A40" s="78" t="s">
        <v>365</v>
      </c>
      <c r="B40" s="18">
        <v>0</v>
      </c>
      <c r="C40" s="18">
        <v>1</v>
      </c>
      <c r="D40" s="18">
        <v>0</v>
      </c>
      <c r="E40" s="18">
        <v>0</v>
      </c>
      <c r="F40" s="18">
        <v>0</v>
      </c>
      <c r="G40" s="18">
        <v>0</v>
      </c>
      <c r="H40" s="18">
        <v>0</v>
      </c>
      <c r="I40" s="18">
        <v>0</v>
      </c>
      <c r="J40" s="18">
        <v>0</v>
      </c>
      <c r="K40" s="18">
        <v>0</v>
      </c>
      <c r="L40" s="18">
        <v>0</v>
      </c>
      <c r="M40" s="18">
        <v>0</v>
      </c>
      <c r="N40" s="18">
        <v>0</v>
      </c>
      <c r="O40" s="18">
        <v>0</v>
      </c>
      <c r="P40" s="18">
        <v>0</v>
      </c>
      <c r="Q40" s="18">
        <v>0</v>
      </c>
      <c r="R40" s="18">
        <v>0</v>
      </c>
      <c r="S40" s="18">
        <v>0</v>
      </c>
      <c r="T40" s="18">
        <v>0</v>
      </c>
      <c r="U40" s="18">
        <v>0</v>
      </c>
      <c r="V40" s="18">
        <v>0</v>
      </c>
      <c r="W40" s="18">
        <v>0</v>
      </c>
      <c r="X40" s="18">
        <v>0</v>
      </c>
      <c r="Y40" s="18">
        <v>0</v>
      </c>
      <c r="Z40" s="18">
        <v>0</v>
      </c>
      <c r="AA40" s="18">
        <v>0</v>
      </c>
      <c r="AB40" s="18">
        <v>0</v>
      </c>
      <c r="AC40" s="18">
        <v>0</v>
      </c>
      <c r="AD40" s="18">
        <v>0</v>
      </c>
      <c r="AE40" s="18">
        <v>0</v>
      </c>
      <c r="AF40" s="21">
        <f t="shared" si="0"/>
        <v>1</v>
      </c>
    </row>
    <row r="41" spans="1:32" x14ac:dyDescent="0.2">
      <c r="A41" s="78" t="s">
        <v>366</v>
      </c>
      <c r="B41" s="18">
        <v>0</v>
      </c>
      <c r="C41" s="18">
        <v>0</v>
      </c>
      <c r="D41" s="18">
        <v>0</v>
      </c>
      <c r="E41" s="18">
        <v>0</v>
      </c>
      <c r="F41" s="18">
        <v>0</v>
      </c>
      <c r="G41" s="18">
        <v>0</v>
      </c>
      <c r="H41" s="18">
        <v>1</v>
      </c>
      <c r="I41" s="18">
        <v>0</v>
      </c>
      <c r="J41" s="18">
        <v>0</v>
      </c>
      <c r="K41" s="18">
        <v>0</v>
      </c>
      <c r="L41" s="18">
        <v>0</v>
      </c>
      <c r="M41" s="18">
        <v>0</v>
      </c>
      <c r="N41" s="18">
        <v>0</v>
      </c>
      <c r="O41" s="18">
        <v>0</v>
      </c>
      <c r="P41" s="18">
        <v>0</v>
      </c>
      <c r="Q41" s="18">
        <v>0</v>
      </c>
      <c r="R41" s="18">
        <v>0</v>
      </c>
      <c r="S41" s="18">
        <v>0</v>
      </c>
      <c r="T41" s="18">
        <v>0</v>
      </c>
      <c r="U41" s="18">
        <v>0</v>
      </c>
      <c r="V41" s="18">
        <v>0</v>
      </c>
      <c r="W41" s="18">
        <v>0</v>
      </c>
      <c r="X41" s="18">
        <v>0</v>
      </c>
      <c r="Y41" s="18">
        <v>0</v>
      </c>
      <c r="Z41" s="18">
        <v>0</v>
      </c>
      <c r="AA41" s="18">
        <v>0</v>
      </c>
      <c r="AB41" s="18">
        <v>0</v>
      </c>
      <c r="AC41" s="18">
        <v>0</v>
      </c>
      <c r="AD41" s="18">
        <v>0</v>
      </c>
      <c r="AE41" s="18">
        <v>0</v>
      </c>
      <c r="AF41" s="21">
        <f t="shared" si="0"/>
        <v>1</v>
      </c>
    </row>
    <row r="42" spans="1:32" x14ac:dyDescent="0.2">
      <c r="A42" s="78" t="s">
        <v>367</v>
      </c>
      <c r="B42" s="18">
        <v>0</v>
      </c>
      <c r="C42" s="18">
        <v>0</v>
      </c>
      <c r="D42" s="18">
        <v>0</v>
      </c>
      <c r="E42" s="18">
        <v>0</v>
      </c>
      <c r="F42" s="18">
        <v>0</v>
      </c>
      <c r="G42" s="18">
        <v>0</v>
      </c>
      <c r="H42" s="18">
        <v>0</v>
      </c>
      <c r="I42" s="18">
        <v>0</v>
      </c>
      <c r="J42" s="18">
        <v>0</v>
      </c>
      <c r="K42" s="18">
        <v>0</v>
      </c>
      <c r="L42" s="18">
        <v>0</v>
      </c>
      <c r="M42" s="18">
        <v>0</v>
      </c>
      <c r="N42" s="18">
        <v>0</v>
      </c>
      <c r="O42" s="18">
        <v>0</v>
      </c>
      <c r="P42" s="18">
        <v>1</v>
      </c>
      <c r="Q42" s="18">
        <v>0</v>
      </c>
      <c r="R42" s="18">
        <v>0</v>
      </c>
      <c r="S42" s="18">
        <v>0</v>
      </c>
      <c r="T42" s="18">
        <v>0</v>
      </c>
      <c r="U42" s="18">
        <v>0</v>
      </c>
      <c r="V42" s="18">
        <v>0</v>
      </c>
      <c r="W42" s="18">
        <v>0</v>
      </c>
      <c r="X42" s="18">
        <v>0</v>
      </c>
      <c r="Y42" s="18">
        <v>0</v>
      </c>
      <c r="Z42" s="18">
        <v>0</v>
      </c>
      <c r="AA42" s="18">
        <v>0</v>
      </c>
      <c r="AB42" s="18">
        <v>0</v>
      </c>
      <c r="AC42" s="18">
        <v>0</v>
      </c>
      <c r="AD42" s="18">
        <v>0</v>
      </c>
      <c r="AE42" s="18">
        <v>0</v>
      </c>
      <c r="AF42" s="21">
        <f t="shared" si="0"/>
        <v>1</v>
      </c>
    </row>
    <row r="43" spans="1:32" x14ac:dyDescent="0.2">
      <c r="A43" s="78" t="s">
        <v>368</v>
      </c>
      <c r="B43" s="18">
        <v>0</v>
      </c>
      <c r="C43" s="18">
        <v>0</v>
      </c>
      <c r="D43" s="18">
        <v>0</v>
      </c>
      <c r="E43" s="18">
        <v>0</v>
      </c>
      <c r="F43" s="18">
        <v>0</v>
      </c>
      <c r="G43" s="18">
        <v>0</v>
      </c>
      <c r="H43" s="18">
        <v>24</v>
      </c>
      <c r="I43" s="18">
        <v>0</v>
      </c>
      <c r="J43" s="18">
        <v>0</v>
      </c>
      <c r="K43" s="18">
        <v>0</v>
      </c>
      <c r="L43" s="18">
        <v>0</v>
      </c>
      <c r="M43" s="18">
        <v>0</v>
      </c>
      <c r="N43" s="18">
        <v>0</v>
      </c>
      <c r="O43" s="18">
        <v>0</v>
      </c>
      <c r="P43" s="18">
        <v>3</v>
      </c>
      <c r="Q43" s="18">
        <v>2</v>
      </c>
      <c r="R43" s="18">
        <v>5</v>
      </c>
      <c r="S43" s="18">
        <v>1</v>
      </c>
      <c r="T43" s="18">
        <v>0</v>
      </c>
      <c r="U43" s="18">
        <v>0</v>
      </c>
      <c r="V43" s="18">
        <v>0</v>
      </c>
      <c r="W43" s="18">
        <v>0</v>
      </c>
      <c r="X43" s="18">
        <v>0</v>
      </c>
      <c r="Y43" s="18">
        <v>0</v>
      </c>
      <c r="Z43" s="18">
        <v>1</v>
      </c>
      <c r="AA43" s="18">
        <v>0</v>
      </c>
      <c r="AB43" s="18">
        <v>0</v>
      </c>
      <c r="AC43" s="18">
        <v>0</v>
      </c>
      <c r="AD43" s="18">
        <v>0</v>
      </c>
      <c r="AE43" s="18">
        <v>0</v>
      </c>
      <c r="AF43" s="21">
        <f t="shared" si="0"/>
        <v>36</v>
      </c>
    </row>
    <row r="44" spans="1:32" x14ac:dyDescent="0.2">
      <c r="A44" s="78" t="s">
        <v>369</v>
      </c>
      <c r="B44" s="18">
        <v>0</v>
      </c>
      <c r="C44" s="18">
        <v>0</v>
      </c>
      <c r="D44" s="18">
        <v>0</v>
      </c>
      <c r="E44" s="18">
        <v>0</v>
      </c>
      <c r="F44" s="18">
        <v>0</v>
      </c>
      <c r="G44" s="18">
        <v>0</v>
      </c>
      <c r="H44" s="18">
        <v>0</v>
      </c>
      <c r="I44" s="18">
        <v>0</v>
      </c>
      <c r="J44" s="18">
        <v>0</v>
      </c>
      <c r="K44" s="18">
        <v>0</v>
      </c>
      <c r="L44" s="18">
        <v>0</v>
      </c>
      <c r="M44" s="18">
        <v>1</v>
      </c>
      <c r="N44" s="18">
        <v>0</v>
      </c>
      <c r="O44" s="18">
        <v>0</v>
      </c>
      <c r="P44" s="18">
        <v>0</v>
      </c>
      <c r="Q44" s="18">
        <v>0</v>
      </c>
      <c r="R44" s="18">
        <v>0</v>
      </c>
      <c r="S44" s="18">
        <v>0</v>
      </c>
      <c r="T44" s="18">
        <v>0</v>
      </c>
      <c r="U44" s="18">
        <v>0</v>
      </c>
      <c r="V44" s="18">
        <v>0</v>
      </c>
      <c r="W44" s="18">
        <v>0</v>
      </c>
      <c r="X44" s="18">
        <v>0</v>
      </c>
      <c r="Y44" s="18">
        <v>0</v>
      </c>
      <c r="Z44" s="18">
        <v>0</v>
      </c>
      <c r="AA44" s="18">
        <v>0</v>
      </c>
      <c r="AB44" s="18">
        <v>0</v>
      </c>
      <c r="AC44" s="18">
        <v>0</v>
      </c>
      <c r="AD44" s="18">
        <v>0</v>
      </c>
      <c r="AE44" s="18">
        <v>0</v>
      </c>
      <c r="AF44" s="21">
        <f t="shared" si="0"/>
        <v>1</v>
      </c>
    </row>
    <row r="45" spans="1:32" x14ac:dyDescent="0.2">
      <c r="A45" s="78" t="s">
        <v>370</v>
      </c>
      <c r="B45" s="18">
        <v>0</v>
      </c>
      <c r="C45" s="18">
        <v>0</v>
      </c>
      <c r="D45" s="18">
        <v>0</v>
      </c>
      <c r="E45" s="18">
        <v>0</v>
      </c>
      <c r="F45" s="18">
        <v>0</v>
      </c>
      <c r="G45" s="18">
        <v>0</v>
      </c>
      <c r="H45" s="18">
        <v>0</v>
      </c>
      <c r="I45" s="18">
        <v>0</v>
      </c>
      <c r="J45" s="18">
        <v>0</v>
      </c>
      <c r="K45" s="18">
        <v>0</v>
      </c>
      <c r="L45" s="18">
        <v>0</v>
      </c>
      <c r="M45" s="18">
        <v>0</v>
      </c>
      <c r="N45" s="18">
        <v>0</v>
      </c>
      <c r="O45" s="18">
        <v>0</v>
      </c>
      <c r="P45" s="18">
        <v>0</v>
      </c>
      <c r="Q45" s="18">
        <v>0</v>
      </c>
      <c r="R45" s="18">
        <v>0</v>
      </c>
      <c r="S45" s="18">
        <v>1</v>
      </c>
      <c r="T45" s="18">
        <v>0</v>
      </c>
      <c r="U45" s="18">
        <v>0</v>
      </c>
      <c r="V45" s="18">
        <v>0</v>
      </c>
      <c r="W45" s="18">
        <v>0</v>
      </c>
      <c r="X45" s="18">
        <v>0</v>
      </c>
      <c r="Y45" s="18">
        <v>0</v>
      </c>
      <c r="Z45" s="18">
        <v>0</v>
      </c>
      <c r="AA45" s="18">
        <v>0</v>
      </c>
      <c r="AB45" s="18">
        <v>0</v>
      </c>
      <c r="AC45" s="18">
        <v>0</v>
      </c>
      <c r="AD45" s="18">
        <v>0</v>
      </c>
      <c r="AE45" s="18">
        <v>0</v>
      </c>
      <c r="AF45" s="21">
        <f t="shared" si="0"/>
        <v>1</v>
      </c>
    </row>
    <row r="46" spans="1:32" x14ac:dyDescent="0.2">
      <c r="A46" s="78" t="s">
        <v>371</v>
      </c>
      <c r="B46" s="18">
        <v>0</v>
      </c>
      <c r="C46" s="18">
        <v>0</v>
      </c>
      <c r="D46" s="18">
        <v>0</v>
      </c>
      <c r="E46" s="18">
        <v>0</v>
      </c>
      <c r="F46" s="18">
        <v>0</v>
      </c>
      <c r="G46" s="18">
        <v>0</v>
      </c>
      <c r="H46" s="18">
        <v>1</v>
      </c>
      <c r="I46" s="18">
        <v>1</v>
      </c>
      <c r="J46" s="18">
        <v>0</v>
      </c>
      <c r="K46" s="18">
        <v>0</v>
      </c>
      <c r="L46" s="18">
        <v>0</v>
      </c>
      <c r="M46" s="18">
        <v>0</v>
      </c>
      <c r="N46" s="18">
        <v>0</v>
      </c>
      <c r="O46" s="18">
        <v>0</v>
      </c>
      <c r="P46" s="18">
        <v>0</v>
      </c>
      <c r="Q46" s="18">
        <v>0</v>
      </c>
      <c r="R46" s="18">
        <v>0</v>
      </c>
      <c r="S46" s="18">
        <v>0</v>
      </c>
      <c r="T46" s="18">
        <v>0</v>
      </c>
      <c r="U46" s="18">
        <v>0</v>
      </c>
      <c r="V46" s="18">
        <v>0</v>
      </c>
      <c r="W46" s="18">
        <v>0</v>
      </c>
      <c r="X46" s="18">
        <v>0</v>
      </c>
      <c r="Y46" s="18">
        <v>0</v>
      </c>
      <c r="Z46" s="18">
        <v>0</v>
      </c>
      <c r="AA46" s="18">
        <v>0</v>
      </c>
      <c r="AB46" s="18">
        <v>0</v>
      </c>
      <c r="AC46" s="18">
        <v>0</v>
      </c>
      <c r="AD46" s="18">
        <v>0</v>
      </c>
      <c r="AE46" s="18">
        <v>0</v>
      </c>
      <c r="AF46" s="21">
        <f t="shared" si="0"/>
        <v>2</v>
      </c>
    </row>
    <row r="47" spans="1:32" x14ac:dyDescent="0.2">
      <c r="A47" s="78" t="s">
        <v>372</v>
      </c>
      <c r="B47" s="18">
        <v>0</v>
      </c>
      <c r="C47" s="18">
        <v>0</v>
      </c>
      <c r="D47" s="18">
        <v>0</v>
      </c>
      <c r="E47" s="18">
        <v>0</v>
      </c>
      <c r="F47" s="18">
        <v>0</v>
      </c>
      <c r="G47" s="18">
        <v>0</v>
      </c>
      <c r="H47" s="18">
        <v>0</v>
      </c>
      <c r="I47" s="18">
        <v>0</v>
      </c>
      <c r="J47" s="18">
        <v>0</v>
      </c>
      <c r="K47" s="18">
        <v>0</v>
      </c>
      <c r="L47" s="18">
        <v>0</v>
      </c>
      <c r="M47" s="18">
        <v>0</v>
      </c>
      <c r="N47" s="18">
        <v>0</v>
      </c>
      <c r="O47" s="18">
        <v>0</v>
      </c>
      <c r="P47" s="18">
        <v>12</v>
      </c>
      <c r="Q47" s="18">
        <v>3</v>
      </c>
      <c r="R47" s="18">
        <v>0</v>
      </c>
      <c r="S47" s="18">
        <v>0</v>
      </c>
      <c r="T47" s="18">
        <v>0</v>
      </c>
      <c r="U47" s="18">
        <v>0</v>
      </c>
      <c r="V47" s="18">
        <v>0</v>
      </c>
      <c r="W47" s="18">
        <v>0</v>
      </c>
      <c r="X47" s="18">
        <v>0</v>
      </c>
      <c r="Y47" s="18">
        <v>0</v>
      </c>
      <c r="Z47" s="18">
        <v>0</v>
      </c>
      <c r="AA47" s="18">
        <v>0</v>
      </c>
      <c r="AB47" s="18">
        <v>0</v>
      </c>
      <c r="AC47" s="18">
        <v>0</v>
      </c>
      <c r="AD47" s="18">
        <v>0</v>
      </c>
      <c r="AE47" s="18">
        <v>0</v>
      </c>
      <c r="AF47" s="21">
        <f t="shared" si="0"/>
        <v>15</v>
      </c>
    </row>
    <row r="48" spans="1:32" x14ac:dyDescent="0.2">
      <c r="A48" s="78" t="s">
        <v>373</v>
      </c>
      <c r="B48" s="18">
        <v>0</v>
      </c>
      <c r="C48" s="18">
        <v>9</v>
      </c>
      <c r="D48" s="18">
        <v>0</v>
      </c>
      <c r="E48" s="18">
        <v>1</v>
      </c>
      <c r="F48" s="18">
        <v>0</v>
      </c>
      <c r="G48" s="18">
        <v>0</v>
      </c>
      <c r="H48" s="18">
        <v>8</v>
      </c>
      <c r="I48" s="18">
        <v>0</v>
      </c>
      <c r="J48" s="18">
        <v>0</v>
      </c>
      <c r="K48" s="18">
        <v>0</v>
      </c>
      <c r="L48" s="18">
        <v>0</v>
      </c>
      <c r="M48" s="18">
        <v>6</v>
      </c>
      <c r="N48" s="18">
        <v>0</v>
      </c>
      <c r="O48" s="18">
        <v>0</v>
      </c>
      <c r="P48" s="18">
        <v>45</v>
      </c>
      <c r="Q48" s="18">
        <v>6</v>
      </c>
      <c r="R48" s="18">
        <v>0</v>
      </c>
      <c r="S48" s="18">
        <v>1</v>
      </c>
      <c r="T48" s="18">
        <v>0</v>
      </c>
      <c r="U48" s="18">
        <v>0</v>
      </c>
      <c r="V48" s="18">
        <v>0</v>
      </c>
      <c r="W48" s="18">
        <v>0</v>
      </c>
      <c r="X48" s="18">
        <v>0</v>
      </c>
      <c r="Y48" s="18">
        <v>0</v>
      </c>
      <c r="Z48" s="18">
        <v>0</v>
      </c>
      <c r="AA48" s="18">
        <v>0</v>
      </c>
      <c r="AB48" s="18">
        <v>1</v>
      </c>
      <c r="AC48" s="18">
        <v>0</v>
      </c>
      <c r="AD48" s="18">
        <v>0</v>
      </c>
      <c r="AE48" s="18">
        <v>0</v>
      </c>
      <c r="AF48" s="21">
        <f t="shared" si="0"/>
        <v>77</v>
      </c>
    </row>
    <row r="49" spans="1:32" x14ac:dyDescent="0.2">
      <c r="A49" s="78" t="s">
        <v>374</v>
      </c>
      <c r="B49" s="18">
        <v>0</v>
      </c>
      <c r="C49" s="18">
        <v>17</v>
      </c>
      <c r="D49" s="18">
        <v>3</v>
      </c>
      <c r="E49" s="18">
        <v>0</v>
      </c>
      <c r="F49" s="18">
        <v>2</v>
      </c>
      <c r="G49" s="18">
        <v>0</v>
      </c>
      <c r="H49" s="18">
        <v>2</v>
      </c>
      <c r="I49" s="18">
        <v>1</v>
      </c>
      <c r="J49" s="18">
        <v>0</v>
      </c>
      <c r="K49" s="18">
        <v>0</v>
      </c>
      <c r="L49" s="18">
        <v>0</v>
      </c>
      <c r="M49" s="18">
        <v>0</v>
      </c>
      <c r="N49" s="18">
        <v>0</v>
      </c>
      <c r="O49" s="18">
        <v>3</v>
      </c>
      <c r="P49" s="18">
        <v>1</v>
      </c>
      <c r="Q49" s="18">
        <v>1</v>
      </c>
      <c r="R49" s="18">
        <v>0</v>
      </c>
      <c r="S49" s="18">
        <v>0</v>
      </c>
      <c r="T49" s="18">
        <v>0</v>
      </c>
      <c r="U49" s="18">
        <v>0</v>
      </c>
      <c r="V49" s="18">
        <v>0</v>
      </c>
      <c r="W49" s="18">
        <v>0</v>
      </c>
      <c r="X49" s="18">
        <v>0</v>
      </c>
      <c r="Y49" s="18">
        <v>0</v>
      </c>
      <c r="Z49" s="18">
        <v>0</v>
      </c>
      <c r="AA49" s="18">
        <v>0</v>
      </c>
      <c r="AB49" s="18">
        <v>0</v>
      </c>
      <c r="AC49" s="18">
        <v>0</v>
      </c>
      <c r="AD49" s="18">
        <v>0</v>
      </c>
      <c r="AE49" s="18">
        <v>0</v>
      </c>
      <c r="AF49" s="21">
        <f t="shared" si="0"/>
        <v>30</v>
      </c>
    </row>
    <row r="50" spans="1:32" x14ac:dyDescent="0.2">
      <c r="A50" s="78" t="s">
        <v>375</v>
      </c>
      <c r="B50" s="18">
        <v>0</v>
      </c>
      <c r="C50" s="18">
        <v>7</v>
      </c>
      <c r="D50" s="18">
        <v>0</v>
      </c>
      <c r="E50" s="18">
        <v>0</v>
      </c>
      <c r="F50" s="18">
        <v>0</v>
      </c>
      <c r="G50" s="18">
        <v>0</v>
      </c>
      <c r="H50" s="18">
        <v>0</v>
      </c>
      <c r="I50" s="18">
        <v>0</v>
      </c>
      <c r="J50" s="18">
        <v>0</v>
      </c>
      <c r="K50" s="18">
        <v>0</v>
      </c>
      <c r="L50" s="18">
        <v>0</v>
      </c>
      <c r="M50" s="18">
        <v>0</v>
      </c>
      <c r="N50" s="18">
        <v>0</v>
      </c>
      <c r="O50" s="18">
        <v>0</v>
      </c>
      <c r="P50" s="18">
        <v>1</v>
      </c>
      <c r="Q50" s="18">
        <v>1</v>
      </c>
      <c r="R50" s="18">
        <v>8</v>
      </c>
      <c r="S50" s="18">
        <v>2</v>
      </c>
      <c r="T50" s="18">
        <v>0</v>
      </c>
      <c r="U50" s="18">
        <v>0</v>
      </c>
      <c r="V50" s="18">
        <v>0</v>
      </c>
      <c r="W50" s="18">
        <v>0</v>
      </c>
      <c r="X50" s="18">
        <v>0</v>
      </c>
      <c r="Y50" s="18">
        <v>0</v>
      </c>
      <c r="Z50" s="18">
        <v>0</v>
      </c>
      <c r="AA50" s="18">
        <v>0</v>
      </c>
      <c r="AB50" s="18">
        <v>0</v>
      </c>
      <c r="AC50" s="18">
        <v>0</v>
      </c>
      <c r="AD50" s="18">
        <v>0</v>
      </c>
      <c r="AE50" s="18">
        <v>0</v>
      </c>
      <c r="AF50" s="21">
        <f t="shared" si="0"/>
        <v>19</v>
      </c>
    </row>
    <row r="51" spans="1:32" x14ac:dyDescent="0.2">
      <c r="A51" s="78" t="s">
        <v>376</v>
      </c>
      <c r="B51" s="18">
        <v>1</v>
      </c>
      <c r="C51" s="18">
        <v>43</v>
      </c>
      <c r="D51" s="18">
        <v>13</v>
      </c>
      <c r="E51" s="18">
        <v>0</v>
      </c>
      <c r="F51" s="18">
        <v>7</v>
      </c>
      <c r="G51" s="18">
        <v>14</v>
      </c>
      <c r="H51" s="18">
        <v>1</v>
      </c>
      <c r="I51" s="18">
        <v>0</v>
      </c>
      <c r="J51" s="18">
        <v>0</v>
      </c>
      <c r="K51" s="18">
        <v>0</v>
      </c>
      <c r="L51" s="18">
        <v>1</v>
      </c>
      <c r="M51" s="18">
        <v>1</v>
      </c>
      <c r="N51" s="18">
        <v>1</v>
      </c>
      <c r="O51" s="18">
        <v>2</v>
      </c>
      <c r="P51" s="18">
        <v>1</v>
      </c>
      <c r="Q51" s="18">
        <v>0</v>
      </c>
      <c r="R51" s="18">
        <v>0</v>
      </c>
      <c r="S51" s="18">
        <v>0</v>
      </c>
      <c r="T51" s="18">
        <v>0</v>
      </c>
      <c r="U51" s="18">
        <v>0</v>
      </c>
      <c r="V51" s="18">
        <v>0</v>
      </c>
      <c r="W51" s="18">
        <v>0</v>
      </c>
      <c r="X51" s="18">
        <v>0</v>
      </c>
      <c r="Y51" s="18">
        <v>0</v>
      </c>
      <c r="Z51" s="18">
        <v>0</v>
      </c>
      <c r="AA51" s="18">
        <v>0</v>
      </c>
      <c r="AB51" s="18">
        <v>0</v>
      </c>
      <c r="AC51" s="18">
        <v>0</v>
      </c>
      <c r="AD51" s="18">
        <v>0</v>
      </c>
      <c r="AE51" s="18">
        <v>0</v>
      </c>
      <c r="AF51" s="21">
        <f t="shared" si="0"/>
        <v>85</v>
      </c>
    </row>
    <row r="52" spans="1:32" x14ac:dyDescent="0.2">
      <c r="A52" s="78" t="s">
        <v>377</v>
      </c>
      <c r="B52" s="18">
        <v>0</v>
      </c>
      <c r="C52" s="18">
        <v>4</v>
      </c>
      <c r="D52" s="18">
        <v>1</v>
      </c>
      <c r="E52" s="18">
        <v>0</v>
      </c>
      <c r="F52" s="18">
        <v>0</v>
      </c>
      <c r="G52" s="18">
        <v>0</v>
      </c>
      <c r="H52" s="18">
        <v>1</v>
      </c>
      <c r="I52" s="18">
        <v>0</v>
      </c>
      <c r="J52" s="18">
        <v>0</v>
      </c>
      <c r="K52" s="18">
        <v>0</v>
      </c>
      <c r="L52" s="18">
        <v>7</v>
      </c>
      <c r="M52" s="18">
        <v>44</v>
      </c>
      <c r="N52" s="18">
        <v>0</v>
      </c>
      <c r="O52" s="18">
        <v>0</v>
      </c>
      <c r="P52" s="18">
        <v>0</v>
      </c>
      <c r="Q52" s="18">
        <v>3</v>
      </c>
      <c r="R52" s="18">
        <v>0</v>
      </c>
      <c r="S52" s="18">
        <v>0</v>
      </c>
      <c r="T52" s="18">
        <v>0</v>
      </c>
      <c r="U52" s="18">
        <v>0</v>
      </c>
      <c r="V52" s="18">
        <v>0</v>
      </c>
      <c r="W52" s="18">
        <v>0</v>
      </c>
      <c r="X52" s="18">
        <v>0</v>
      </c>
      <c r="Y52" s="18">
        <v>0</v>
      </c>
      <c r="Z52" s="18">
        <v>0</v>
      </c>
      <c r="AA52" s="18">
        <v>0</v>
      </c>
      <c r="AB52" s="18">
        <v>0</v>
      </c>
      <c r="AC52" s="18">
        <v>0</v>
      </c>
      <c r="AD52" s="18">
        <v>0</v>
      </c>
      <c r="AE52" s="18">
        <v>0</v>
      </c>
      <c r="AF52" s="21">
        <f t="shared" si="0"/>
        <v>60</v>
      </c>
    </row>
    <row r="53" spans="1:32" x14ac:dyDescent="0.2">
      <c r="A53" s="78" t="s">
        <v>378</v>
      </c>
      <c r="B53" s="18">
        <v>0</v>
      </c>
      <c r="C53" s="18">
        <v>0</v>
      </c>
      <c r="D53" s="18">
        <v>0</v>
      </c>
      <c r="E53" s="18">
        <v>0</v>
      </c>
      <c r="F53" s="18">
        <v>0</v>
      </c>
      <c r="G53" s="18">
        <v>0</v>
      </c>
      <c r="H53" s="18">
        <v>0</v>
      </c>
      <c r="I53" s="18">
        <v>1</v>
      </c>
      <c r="J53" s="18">
        <v>0</v>
      </c>
      <c r="K53" s="18">
        <v>0</v>
      </c>
      <c r="L53" s="18">
        <v>0</v>
      </c>
      <c r="M53" s="18">
        <v>0</v>
      </c>
      <c r="N53" s="18">
        <v>0</v>
      </c>
      <c r="O53" s="18">
        <v>0</v>
      </c>
      <c r="P53" s="18">
        <v>0</v>
      </c>
      <c r="Q53" s="18">
        <v>0</v>
      </c>
      <c r="R53" s="18">
        <v>0</v>
      </c>
      <c r="S53" s="18">
        <v>0</v>
      </c>
      <c r="T53" s="18">
        <v>0</v>
      </c>
      <c r="U53" s="18">
        <v>0</v>
      </c>
      <c r="V53" s="18">
        <v>0</v>
      </c>
      <c r="W53" s="18">
        <v>0</v>
      </c>
      <c r="X53" s="18">
        <v>0</v>
      </c>
      <c r="Y53" s="18">
        <v>0</v>
      </c>
      <c r="Z53" s="18">
        <v>0</v>
      </c>
      <c r="AA53" s="18">
        <v>0</v>
      </c>
      <c r="AB53" s="18">
        <v>0</v>
      </c>
      <c r="AC53" s="18">
        <v>0</v>
      </c>
      <c r="AD53" s="18">
        <v>0</v>
      </c>
      <c r="AE53" s="18">
        <v>0</v>
      </c>
      <c r="AF53" s="21">
        <f t="shared" si="0"/>
        <v>1</v>
      </c>
    </row>
    <row r="54" spans="1:32" x14ac:dyDescent="0.2">
      <c r="A54" s="77" t="s">
        <v>379</v>
      </c>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21"/>
    </row>
    <row r="55" spans="1:32" x14ac:dyDescent="0.2">
      <c r="A55" s="78" t="s">
        <v>380</v>
      </c>
      <c r="B55" s="18">
        <v>0</v>
      </c>
      <c r="C55" s="18">
        <v>0</v>
      </c>
      <c r="D55" s="18">
        <v>0</v>
      </c>
      <c r="E55" s="18">
        <v>0</v>
      </c>
      <c r="F55" s="18">
        <v>0</v>
      </c>
      <c r="G55" s="18">
        <v>0</v>
      </c>
      <c r="H55" s="18">
        <v>0</v>
      </c>
      <c r="I55" s="18">
        <v>0</v>
      </c>
      <c r="J55" s="18">
        <v>0</v>
      </c>
      <c r="K55" s="18">
        <v>0</v>
      </c>
      <c r="L55" s="18">
        <v>0</v>
      </c>
      <c r="M55" s="18">
        <v>0</v>
      </c>
      <c r="N55" s="18">
        <v>0</v>
      </c>
      <c r="O55" s="18">
        <v>1</v>
      </c>
      <c r="P55" s="18">
        <v>0</v>
      </c>
      <c r="Q55" s="18">
        <v>0</v>
      </c>
      <c r="R55" s="18">
        <v>0</v>
      </c>
      <c r="S55" s="18">
        <v>0</v>
      </c>
      <c r="T55" s="18">
        <v>0</v>
      </c>
      <c r="U55" s="18">
        <v>0</v>
      </c>
      <c r="V55" s="18">
        <v>0</v>
      </c>
      <c r="W55" s="18">
        <v>0</v>
      </c>
      <c r="X55" s="18">
        <v>0</v>
      </c>
      <c r="Y55" s="18">
        <v>0</v>
      </c>
      <c r="Z55" s="18">
        <v>0</v>
      </c>
      <c r="AA55" s="18">
        <v>0</v>
      </c>
      <c r="AB55" s="18">
        <v>0</v>
      </c>
      <c r="AC55" s="18">
        <v>0</v>
      </c>
      <c r="AD55" s="18">
        <v>0</v>
      </c>
      <c r="AE55" s="18">
        <v>0</v>
      </c>
      <c r="AF55" s="21">
        <f t="shared" si="0"/>
        <v>1</v>
      </c>
    </row>
    <row r="56" spans="1:32" x14ac:dyDescent="0.2">
      <c r="A56" s="77" t="s">
        <v>381</v>
      </c>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21"/>
    </row>
    <row r="57" spans="1:32" x14ac:dyDescent="0.2">
      <c r="A57" s="78" t="s">
        <v>382</v>
      </c>
      <c r="B57" s="18">
        <v>0</v>
      </c>
      <c r="C57" s="18">
        <v>0</v>
      </c>
      <c r="D57" s="18">
        <v>0</v>
      </c>
      <c r="E57" s="18">
        <v>0</v>
      </c>
      <c r="F57" s="18">
        <v>0</v>
      </c>
      <c r="G57" s="18">
        <v>0</v>
      </c>
      <c r="H57" s="18">
        <v>0</v>
      </c>
      <c r="I57" s="18">
        <v>0</v>
      </c>
      <c r="J57" s="18">
        <v>0</v>
      </c>
      <c r="K57" s="18">
        <v>0</v>
      </c>
      <c r="L57" s="18">
        <v>0</v>
      </c>
      <c r="M57" s="18">
        <v>0</v>
      </c>
      <c r="N57" s="18">
        <v>0</v>
      </c>
      <c r="O57" s="18">
        <v>0</v>
      </c>
      <c r="P57" s="18">
        <v>1</v>
      </c>
      <c r="Q57" s="18">
        <v>0</v>
      </c>
      <c r="R57" s="18">
        <v>0</v>
      </c>
      <c r="S57" s="18">
        <v>0</v>
      </c>
      <c r="T57" s="18">
        <v>0</v>
      </c>
      <c r="U57" s="18">
        <v>0</v>
      </c>
      <c r="V57" s="18">
        <v>0</v>
      </c>
      <c r="W57" s="18">
        <v>0</v>
      </c>
      <c r="X57" s="18">
        <v>0</v>
      </c>
      <c r="Y57" s="18">
        <v>0</v>
      </c>
      <c r="Z57" s="18">
        <v>0</v>
      </c>
      <c r="AA57" s="18">
        <v>0</v>
      </c>
      <c r="AB57" s="18">
        <v>0</v>
      </c>
      <c r="AC57" s="18">
        <v>0</v>
      </c>
      <c r="AD57" s="18">
        <v>0</v>
      </c>
      <c r="AE57" s="18">
        <v>0</v>
      </c>
      <c r="AF57" s="21">
        <f t="shared" si="0"/>
        <v>1</v>
      </c>
    </row>
    <row r="58" spans="1:32" x14ac:dyDescent="0.2">
      <c r="A58" s="78" t="s">
        <v>383</v>
      </c>
      <c r="B58" s="18">
        <v>0</v>
      </c>
      <c r="C58" s="18">
        <v>0</v>
      </c>
      <c r="D58" s="18">
        <v>0</v>
      </c>
      <c r="E58" s="18">
        <v>0</v>
      </c>
      <c r="F58" s="18">
        <v>1</v>
      </c>
      <c r="G58" s="18">
        <v>0</v>
      </c>
      <c r="H58" s="18">
        <v>0</v>
      </c>
      <c r="I58" s="18">
        <v>0</v>
      </c>
      <c r="J58" s="18">
        <v>0</v>
      </c>
      <c r="K58" s="18">
        <v>0</v>
      </c>
      <c r="L58" s="18">
        <v>0</v>
      </c>
      <c r="M58" s="18">
        <v>0</v>
      </c>
      <c r="N58" s="18">
        <v>0</v>
      </c>
      <c r="O58" s="18">
        <v>0</v>
      </c>
      <c r="P58" s="18">
        <v>0</v>
      </c>
      <c r="Q58" s="18">
        <v>0</v>
      </c>
      <c r="R58" s="18">
        <v>0</v>
      </c>
      <c r="S58" s="18">
        <v>0</v>
      </c>
      <c r="T58" s="18">
        <v>0</v>
      </c>
      <c r="U58" s="18">
        <v>0</v>
      </c>
      <c r="V58" s="18">
        <v>0</v>
      </c>
      <c r="W58" s="18">
        <v>0</v>
      </c>
      <c r="X58" s="18">
        <v>0</v>
      </c>
      <c r="Y58" s="18">
        <v>0</v>
      </c>
      <c r="Z58" s="18">
        <v>0</v>
      </c>
      <c r="AA58" s="18">
        <v>0</v>
      </c>
      <c r="AB58" s="18">
        <v>0</v>
      </c>
      <c r="AC58" s="18">
        <v>0</v>
      </c>
      <c r="AD58" s="18">
        <v>0</v>
      </c>
      <c r="AE58" s="18">
        <v>0</v>
      </c>
      <c r="AF58" s="21">
        <f t="shared" si="0"/>
        <v>1</v>
      </c>
    </row>
    <row r="59" spans="1:32" x14ac:dyDescent="0.2">
      <c r="A59" s="77" t="s">
        <v>384</v>
      </c>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21"/>
    </row>
    <row r="60" spans="1:32" x14ac:dyDescent="0.2">
      <c r="A60" s="78" t="s">
        <v>385</v>
      </c>
      <c r="B60" s="18">
        <v>0</v>
      </c>
      <c r="C60" s="18">
        <v>0</v>
      </c>
      <c r="D60" s="18">
        <v>0</v>
      </c>
      <c r="E60" s="18">
        <v>0</v>
      </c>
      <c r="F60" s="18">
        <v>0</v>
      </c>
      <c r="G60" s="18">
        <v>0</v>
      </c>
      <c r="H60" s="18">
        <v>0</v>
      </c>
      <c r="I60" s="18">
        <v>0</v>
      </c>
      <c r="J60" s="18">
        <v>0</v>
      </c>
      <c r="K60" s="18">
        <v>0</v>
      </c>
      <c r="L60" s="18">
        <v>0</v>
      </c>
      <c r="M60" s="18">
        <v>0</v>
      </c>
      <c r="N60" s="18">
        <v>0</v>
      </c>
      <c r="O60" s="18">
        <v>0</v>
      </c>
      <c r="P60" s="18">
        <v>1</v>
      </c>
      <c r="Q60" s="18">
        <v>0</v>
      </c>
      <c r="R60" s="18">
        <v>0</v>
      </c>
      <c r="S60" s="18">
        <v>1</v>
      </c>
      <c r="T60" s="18">
        <v>0</v>
      </c>
      <c r="U60" s="18">
        <v>1</v>
      </c>
      <c r="V60" s="18">
        <v>2</v>
      </c>
      <c r="W60" s="18">
        <v>2</v>
      </c>
      <c r="X60" s="18">
        <v>3</v>
      </c>
      <c r="Y60" s="18">
        <v>4</v>
      </c>
      <c r="Z60" s="18">
        <v>3</v>
      </c>
      <c r="AA60" s="18">
        <v>2</v>
      </c>
      <c r="AB60" s="18">
        <v>1</v>
      </c>
      <c r="AC60" s="18">
        <v>9</v>
      </c>
      <c r="AD60" s="18">
        <v>3</v>
      </c>
      <c r="AE60" s="18">
        <v>1</v>
      </c>
      <c r="AF60" s="21">
        <f t="shared" si="0"/>
        <v>33</v>
      </c>
    </row>
    <row r="61" spans="1:32" ht="25.5" x14ac:dyDescent="0.2">
      <c r="A61" s="78" t="s">
        <v>386</v>
      </c>
      <c r="B61" s="18">
        <v>0</v>
      </c>
      <c r="C61" s="18">
        <v>0</v>
      </c>
      <c r="D61" s="18">
        <v>0</v>
      </c>
      <c r="E61" s="18">
        <v>0</v>
      </c>
      <c r="F61" s="18">
        <v>0</v>
      </c>
      <c r="G61" s="18">
        <v>0</v>
      </c>
      <c r="H61" s="18">
        <v>0</v>
      </c>
      <c r="I61" s="18">
        <v>0</v>
      </c>
      <c r="J61" s="18">
        <v>0</v>
      </c>
      <c r="K61" s="18">
        <v>0</v>
      </c>
      <c r="L61" s="18">
        <v>0</v>
      </c>
      <c r="M61" s="18">
        <v>0</v>
      </c>
      <c r="N61" s="18">
        <v>0</v>
      </c>
      <c r="O61" s="18">
        <v>0</v>
      </c>
      <c r="P61" s="18">
        <v>0</v>
      </c>
      <c r="Q61" s="18">
        <v>0</v>
      </c>
      <c r="R61" s="18">
        <v>1</v>
      </c>
      <c r="S61" s="18">
        <v>1</v>
      </c>
      <c r="T61" s="18">
        <v>0</v>
      </c>
      <c r="U61" s="18">
        <v>0</v>
      </c>
      <c r="V61" s="18">
        <v>0</v>
      </c>
      <c r="W61" s="18">
        <v>0</v>
      </c>
      <c r="X61" s="18">
        <v>0</v>
      </c>
      <c r="Y61" s="18">
        <v>0</v>
      </c>
      <c r="Z61" s="18">
        <v>0</v>
      </c>
      <c r="AA61" s="18">
        <v>1</v>
      </c>
      <c r="AB61" s="18">
        <v>0</v>
      </c>
      <c r="AC61" s="18">
        <v>0</v>
      </c>
      <c r="AD61" s="18">
        <v>0</v>
      </c>
      <c r="AE61" s="18">
        <v>0</v>
      </c>
      <c r="AF61" s="21">
        <f t="shared" si="0"/>
        <v>3</v>
      </c>
    </row>
    <row r="62" spans="1:32" x14ac:dyDescent="0.2">
      <c r="A62" s="78" t="s">
        <v>387</v>
      </c>
      <c r="B62" s="18">
        <v>1</v>
      </c>
      <c r="C62" s="18">
        <v>0</v>
      </c>
      <c r="D62" s="18">
        <v>0</v>
      </c>
      <c r="E62" s="18">
        <v>0</v>
      </c>
      <c r="F62" s="18">
        <v>0</v>
      </c>
      <c r="G62" s="18">
        <v>0</v>
      </c>
      <c r="H62" s="18">
        <v>0</v>
      </c>
      <c r="I62" s="18">
        <v>0</v>
      </c>
      <c r="J62" s="18">
        <v>0</v>
      </c>
      <c r="K62" s="18">
        <v>0</v>
      </c>
      <c r="L62" s="18">
        <v>0</v>
      </c>
      <c r="M62" s="18">
        <v>0</v>
      </c>
      <c r="N62" s="18">
        <v>0</v>
      </c>
      <c r="O62" s="18">
        <v>0</v>
      </c>
      <c r="P62" s="18">
        <v>0</v>
      </c>
      <c r="Q62" s="18">
        <v>0</v>
      </c>
      <c r="R62" s="18">
        <v>0</v>
      </c>
      <c r="S62" s="18">
        <v>0</v>
      </c>
      <c r="T62" s="18">
        <v>0</v>
      </c>
      <c r="U62" s="18">
        <v>0</v>
      </c>
      <c r="V62" s="18">
        <v>0</v>
      </c>
      <c r="W62" s="18">
        <v>0</v>
      </c>
      <c r="X62" s="18">
        <v>0</v>
      </c>
      <c r="Y62" s="18">
        <v>0</v>
      </c>
      <c r="Z62" s="18">
        <v>0</v>
      </c>
      <c r="AA62" s="18">
        <v>0</v>
      </c>
      <c r="AB62" s="18">
        <v>0</v>
      </c>
      <c r="AC62" s="18">
        <v>0</v>
      </c>
      <c r="AD62" s="18">
        <v>0</v>
      </c>
      <c r="AE62" s="18">
        <v>0</v>
      </c>
      <c r="AF62" s="21">
        <f t="shared" si="0"/>
        <v>1</v>
      </c>
    </row>
    <row r="63" spans="1:32" x14ac:dyDescent="0.2">
      <c r="A63" s="77" t="s">
        <v>458</v>
      </c>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21"/>
    </row>
    <row r="64" spans="1:32" ht="25.5" x14ac:dyDescent="0.2">
      <c r="A64" s="78" t="s">
        <v>459</v>
      </c>
      <c r="B64" s="18">
        <v>0</v>
      </c>
      <c r="C64" s="18">
        <v>0</v>
      </c>
      <c r="D64" s="18">
        <v>0</v>
      </c>
      <c r="E64" s="18">
        <v>0</v>
      </c>
      <c r="F64" s="18">
        <v>1</v>
      </c>
      <c r="G64" s="18">
        <v>0</v>
      </c>
      <c r="H64" s="18">
        <v>0</v>
      </c>
      <c r="I64" s="18">
        <v>0</v>
      </c>
      <c r="J64" s="18">
        <v>0</v>
      </c>
      <c r="K64" s="18">
        <v>0</v>
      </c>
      <c r="L64" s="18">
        <v>0</v>
      </c>
      <c r="M64" s="18">
        <v>0</v>
      </c>
      <c r="N64" s="18">
        <v>0</v>
      </c>
      <c r="O64" s="18">
        <v>2</v>
      </c>
      <c r="P64" s="18">
        <v>0</v>
      </c>
      <c r="Q64" s="18">
        <v>0</v>
      </c>
      <c r="R64" s="18">
        <v>0</v>
      </c>
      <c r="S64" s="18">
        <v>0</v>
      </c>
      <c r="T64" s="18">
        <v>0</v>
      </c>
      <c r="U64" s="18">
        <v>0</v>
      </c>
      <c r="V64" s="18">
        <v>0</v>
      </c>
      <c r="W64" s="18">
        <v>0</v>
      </c>
      <c r="X64" s="18">
        <v>0</v>
      </c>
      <c r="Y64" s="18">
        <v>0</v>
      </c>
      <c r="Z64" s="18">
        <v>0</v>
      </c>
      <c r="AA64" s="18">
        <v>0</v>
      </c>
      <c r="AB64" s="18">
        <v>0</v>
      </c>
      <c r="AC64" s="18">
        <v>0</v>
      </c>
      <c r="AD64" s="18">
        <v>0</v>
      </c>
      <c r="AE64" s="18">
        <v>0</v>
      </c>
      <c r="AF64" s="21">
        <f t="shared" si="0"/>
        <v>3</v>
      </c>
    </row>
    <row r="65" spans="1:32" x14ac:dyDescent="0.2">
      <c r="A65" s="77" t="s">
        <v>388</v>
      </c>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21"/>
    </row>
    <row r="66" spans="1:32" x14ac:dyDescent="0.2">
      <c r="A66" s="78" t="s">
        <v>389</v>
      </c>
      <c r="B66" s="18">
        <v>2</v>
      </c>
      <c r="C66" s="18">
        <v>0</v>
      </c>
      <c r="D66" s="18">
        <v>0</v>
      </c>
      <c r="E66" s="18">
        <v>0</v>
      </c>
      <c r="F66" s="18">
        <v>0</v>
      </c>
      <c r="G66" s="18">
        <v>0</v>
      </c>
      <c r="H66" s="18">
        <v>0</v>
      </c>
      <c r="I66" s="18">
        <v>0</v>
      </c>
      <c r="J66" s="18">
        <v>0</v>
      </c>
      <c r="K66" s="18">
        <v>0</v>
      </c>
      <c r="L66" s="18">
        <v>0</v>
      </c>
      <c r="M66" s="18">
        <v>0</v>
      </c>
      <c r="N66" s="18">
        <v>0</v>
      </c>
      <c r="O66" s="18">
        <v>0</v>
      </c>
      <c r="P66" s="18">
        <v>0</v>
      </c>
      <c r="Q66" s="18">
        <v>0</v>
      </c>
      <c r="R66" s="18">
        <v>0</v>
      </c>
      <c r="S66" s="18">
        <v>0</v>
      </c>
      <c r="T66" s="18">
        <v>0</v>
      </c>
      <c r="U66" s="18">
        <v>0</v>
      </c>
      <c r="V66" s="18">
        <v>0</v>
      </c>
      <c r="W66" s="18">
        <v>0</v>
      </c>
      <c r="X66" s="18">
        <v>0</v>
      </c>
      <c r="Y66" s="18">
        <v>0</v>
      </c>
      <c r="Z66" s="18">
        <v>0</v>
      </c>
      <c r="AA66" s="18">
        <v>0</v>
      </c>
      <c r="AB66" s="18">
        <v>0</v>
      </c>
      <c r="AC66" s="18">
        <v>0</v>
      </c>
      <c r="AD66" s="18">
        <v>0</v>
      </c>
      <c r="AE66" s="18">
        <v>0</v>
      </c>
      <c r="AF66" s="21">
        <f t="shared" si="0"/>
        <v>2</v>
      </c>
    </row>
    <row r="67" spans="1:32" x14ac:dyDescent="0.2">
      <c r="A67" s="77" t="s">
        <v>390</v>
      </c>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21"/>
    </row>
    <row r="68" spans="1:32" x14ac:dyDescent="0.2">
      <c r="A68" s="78" t="s">
        <v>391</v>
      </c>
      <c r="B68" s="18">
        <v>15</v>
      </c>
      <c r="C68" s="18">
        <v>8</v>
      </c>
      <c r="D68" s="18">
        <v>6</v>
      </c>
      <c r="E68" s="18">
        <v>6</v>
      </c>
      <c r="F68" s="18">
        <v>0</v>
      </c>
      <c r="G68" s="18">
        <v>0</v>
      </c>
      <c r="H68" s="18">
        <v>1</v>
      </c>
      <c r="I68" s="18">
        <v>6</v>
      </c>
      <c r="J68" s="18">
        <v>6</v>
      </c>
      <c r="K68" s="18">
        <v>6</v>
      </c>
      <c r="L68" s="18">
        <v>10</v>
      </c>
      <c r="M68" s="18">
        <v>8</v>
      </c>
      <c r="N68" s="18">
        <v>2</v>
      </c>
      <c r="O68" s="18">
        <v>0</v>
      </c>
      <c r="P68" s="18">
        <v>5</v>
      </c>
      <c r="Q68" s="18">
        <v>4</v>
      </c>
      <c r="R68" s="18">
        <v>2</v>
      </c>
      <c r="S68" s="18">
        <v>3</v>
      </c>
      <c r="T68" s="18">
        <v>4</v>
      </c>
      <c r="U68" s="18">
        <v>0</v>
      </c>
      <c r="V68" s="18">
        <v>0</v>
      </c>
      <c r="W68" s="18">
        <v>0</v>
      </c>
      <c r="X68" s="18">
        <v>0</v>
      </c>
      <c r="Y68" s="18">
        <v>0</v>
      </c>
      <c r="Z68" s="18">
        <v>0</v>
      </c>
      <c r="AA68" s="18">
        <v>0</v>
      </c>
      <c r="AB68" s="18">
        <v>0</v>
      </c>
      <c r="AC68" s="18">
        <v>0</v>
      </c>
      <c r="AD68" s="18">
        <v>0</v>
      </c>
      <c r="AE68" s="18">
        <v>0</v>
      </c>
      <c r="AF68" s="21">
        <f t="shared" si="0"/>
        <v>92</v>
      </c>
    </row>
    <row r="69" spans="1:32" x14ac:dyDescent="0.2">
      <c r="A69" s="78" t="s">
        <v>392</v>
      </c>
      <c r="B69" s="18">
        <v>1</v>
      </c>
      <c r="C69" s="18">
        <v>0</v>
      </c>
      <c r="D69" s="18">
        <v>0</v>
      </c>
      <c r="E69" s="18">
        <v>0</v>
      </c>
      <c r="F69" s="18">
        <v>0</v>
      </c>
      <c r="G69" s="18">
        <v>0</v>
      </c>
      <c r="H69" s="18">
        <v>0</v>
      </c>
      <c r="I69" s="18">
        <v>0</v>
      </c>
      <c r="J69" s="18">
        <v>0</v>
      </c>
      <c r="K69" s="18">
        <v>0</v>
      </c>
      <c r="L69" s="18">
        <v>0</v>
      </c>
      <c r="M69" s="18">
        <v>0</v>
      </c>
      <c r="N69" s="18">
        <v>0</v>
      </c>
      <c r="O69" s="18">
        <v>0</v>
      </c>
      <c r="P69" s="18">
        <v>0</v>
      </c>
      <c r="Q69" s="18">
        <v>0</v>
      </c>
      <c r="R69" s="18">
        <v>0</v>
      </c>
      <c r="S69" s="18">
        <v>0</v>
      </c>
      <c r="T69" s="18">
        <v>0</v>
      </c>
      <c r="U69" s="18">
        <v>0</v>
      </c>
      <c r="V69" s="18">
        <v>0</v>
      </c>
      <c r="W69" s="18">
        <v>0</v>
      </c>
      <c r="X69" s="18">
        <v>0</v>
      </c>
      <c r="Y69" s="18">
        <v>0</v>
      </c>
      <c r="Z69" s="18">
        <v>0</v>
      </c>
      <c r="AA69" s="18">
        <v>0</v>
      </c>
      <c r="AB69" s="18">
        <v>0</v>
      </c>
      <c r="AC69" s="18">
        <v>0</v>
      </c>
      <c r="AD69" s="18">
        <v>0</v>
      </c>
      <c r="AE69" s="18">
        <v>0</v>
      </c>
      <c r="AF69" s="21">
        <f t="shared" si="0"/>
        <v>1</v>
      </c>
    </row>
    <row r="70" spans="1:32" x14ac:dyDescent="0.2">
      <c r="A70" s="78" t="s">
        <v>393</v>
      </c>
      <c r="B70" s="18">
        <v>0</v>
      </c>
      <c r="C70" s="18">
        <v>0</v>
      </c>
      <c r="D70" s="18">
        <v>0</v>
      </c>
      <c r="E70" s="18">
        <v>0</v>
      </c>
      <c r="F70" s="18">
        <v>0</v>
      </c>
      <c r="G70" s="18">
        <v>0</v>
      </c>
      <c r="H70" s="18">
        <v>0</v>
      </c>
      <c r="I70" s="18">
        <v>0</v>
      </c>
      <c r="J70" s="18">
        <v>0</v>
      </c>
      <c r="K70" s="18">
        <v>0</v>
      </c>
      <c r="L70" s="18">
        <v>0</v>
      </c>
      <c r="M70" s="18">
        <v>0</v>
      </c>
      <c r="N70" s="18">
        <v>0</v>
      </c>
      <c r="O70" s="18">
        <v>0</v>
      </c>
      <c r="P70" s="18">
        <v>0</v>
      </c>
      <c r="Q70" s="18">
        <v>0</v>
      </c>
      <c r="R70" s="18">
        <v>0</v>
      </c>
      <c r="S70" s="18">
        <v>0</v>
      </c>
      <c r="T70" s="18">
        <v>0</v>
      </c>
      <c r="U70" s="18">
        <v>0</v>
      </c>
      <c r="V70" s="18">
        <v>0</v>
      </c>
      <c r="W70" s="18">
        <v>0</v>
      </c>
      <c r="X70" s="18">
        <v>0</v>
      </c>
      <c r="Y70" s="18">
        <v>0</v>
      </c>
      <c r="Z70" s="18">
        <v>0</v>
      </c>
      <c r="AA70" s="18">
        <v>1</v>
      </c>
      <c r="AB70" s="18">
        <v>0</v>
      </c>
      <c r="AC70" s="18">
        <v>0</v>
      </c>
      <c r="AD70" s="18">
        <v>0</v>
      </c>
      <c r="AE70" s="18">
        <v>0</v>
      </c>
      <c r="AF70" s="21">
        <f t="shared" si="0"/>
        <v>1</v>
      </c>
    </row>
    <row r="71" spans="1:32" x14ac:dyDescent="0.2">
      <c r="A71" s="77" t="s">
        <v>635</v>
      </c>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21"/>
    </row>
    <row r="72" spans="1:32" x14ac:dyDescent="0.2">
      <c r="A72" s="78" t="s">
        <v>673</v>
      </c>
      <c r="B72" s="18">
        <v>0</v>
      </c>
      <c r="C72" s="18">
        <v>0</v>
      </c>
      <c r="D72" s="18">
        <v>0</v>
      </c>
      <c r="E72" s="18">
        <v>0</v>
      </c>
      <c r="F72" s="18">
        <v>0</v>
      </c>
      <c r="G72" s="18">
        <v>0</v>
      </c>
      <c r="H72" s="18">
        <v>0</v>
      </c>
      <c r="I72" s="18">
        <v>0</v>
      </c>
      <c r="J72" s="18">
        <v>0</v>
      </c>
      <c r="K72" s="18">
        <v>0</v>
      </c>
      <c r="L72" s="18">
        <v>0</v>
      </c>
      <c r="M72" s="18">
        <v>0</v>
      </c>
      <c r="N72" s="18">
        <v>0</v>
      </c>
      <c r="O72" s="18">
        <v>0</v>
      </c>
      <c r="P72" s="18">
        <v>0</v>
      </c>
      <c r="Q72" s="18">
        <v>0</v>
      </c>
      <c r="R72" s="18">
        <v>0</v>
      </c>
      <c r="S72" s="18">
        <v>1</v>
      </c>
      <c r="T72" s="18">
        <v>0</v>
      </c>
      <c r="U72" s="18">
        <v>0</v>
      </c>
      <c r="V72" s="18">
        <v>0</v>
      </c>
      <c r="W72" s="18">
        <v>0</v>
      </c>
      <c r="X72" s="18">
        <v>0</v>
      </c>
      <c r="Y72" s="18">
        <v>1</v>
      </c>
      <c r="Z72" s="18">
        <v>2</v>
      </c>
      <c r="AA72" s="18">
        <v>1</v>
      </c>
      <c r="AB72" s="18">
        <v>2</v>
      </c>
      <c r="AC72" s="18">
        <v>0</v>
      </c>
      <c r="AD72" s="18">
        <v>0</v>
      </c>
      <c r="AE72" s="18">
        <v>0</v>
      </c>
      <c r="AF72" s="21">
        <f t="shared" ref="AF72:AF134" si="1">SUM(B72:AE72)</f>
        <v>7</v>
      </c>
    </row>
    <row r="73" spans="1:32" x14ac:dyDescent="0.2">
      <c r="A73" s="77" t="s">
        <v>394</v>
      </c>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21"/>
    </row>
    <row r="74" spans="1:32" x14ac:dyDescent="0.2">
      <c r="A74" s="78" t="s">
        <v>422</v>
      </c>
      <c r="B74" s="18">
        <v>1</v>
      </c>
      <c r="C74" s="18">
        <v>0</v>
      </c>
      <c r="D74" s="18">
        <v>0</v>
      </c>
      <c r="E74" s="18">
        <v>0</v>
      </c>
      <c r="F74" s="18">
        <v>0</v>
      </c>
      <c r="G74" s="18">
        <v>0</v>
      </c>
      <c r="H74" s="18">
        <v>0</v>
      </c>
      <c r="I74" s="18">
        <v>0</v>
      </c>
      <c r="J74" s="18">
        <v>0</v>
      </c>
      <c r="K74" s="18">
        <v>0</v>
      </c>
      <c r="L74" s="18">
        <v>0</v>
      </c>
      <c r="M74" s="18">
        <v>0</v>
      </c>
      <c r="N74" s="18">
        <v>0</v>
      </c>
      <c r="O74" s="18">
        <v>0</v>
      </c>
      <c r="P74" s="18">
        <v>0</v>
      </c>
      <c r="Q74" s="18">
        <v>0</v>
      </c>
      <c r="R74" s="18">
        <v>0</v>
      </c>
      <c r="S74" s="18">
        <v>0</v>
      </c>
      <c r="T74" s="18">
        <v>0</v>
      </c>
      <c r="U74" s="18">
        <v>0</v>
      </c>
      <c r="V74" s="18">
        <v>0</v>
      </c>
      <c r="W74" s="18">
        <v>0</v>
      </c>
      <c r="X74" s="18">
        <v>0</v>
      </c>
      <c r="Y74" s="18">
        <v>0</v>
      </c>
      <c r="Z74" s="18">
        <v>0</v>
      </c>
      <c r="AA74" s="18">
        <v>0</v>
      </c>
      <c r="AB74" s="18">
        <v>0</v>
      </c>
      <c r="AC74" s="18">
        <v>0</v>
      </c>
      <c r="AD74" s="18">
        <v>0</v>
      </c>
      <c r="AE74" s="18">
        <v>0</v>
      </c>
      <c r="AF74" s="21">
        <f t="shared" si="1"/>
        <v>1</v>
      </c>
    </row>
    <row r="75" spans="1:32" x14ac:dyDescent="0.2">
      <c r="A75" s="78" t="s">
        <v>396</v>
      </c>
      <c r="B75" s="18">
        <v>0</v>
      </c>
      <c r="C75" s="18">
        <v>0</v>
      </c>
      <c r="D75" s="18">
        <v>0</v>
      </c>
      <c r="E75" s="18">
        <v>0</v>
      </c>
      <c r="F75" s="18">
        <v>0</v>
      </c>
      <c r="G75" s="18">
        <v>0</v>
      </c>
      <c r="H75" s="18">
        <v>0</v>
      </c>
      <c r="I75" s="18">
        <v>0</v>
      </c>
      <c r="J75" s="18">
        <v>0</v>
      </c>
      <c r="K75" s="18">
        <v>0</v>
      </c>
      <c r="L75" s="18">
        <v>0</v>
      </c>
      <c r="M75" s="18">
        <v>0</v>
      </c>
      <c r="N75" s="18">
        <v>0</v>
      </c>
      <c r="O75" s="18">
        <v>0</v>
      </c>
      <c r="P75" s="18">
        <v>2</v>
      </c>
      <c r="Q75" s="18">
        <v>0</v>
      </c>
      <c r="R75" s="18">
        <v>0</v>
      </c>
      <c r="S75" s="18">
        <v>0</v>
      </c>
      <c r="T75" s="18">
        <v>0</v>
      </c>
      <c r="U75" s="18">
        <v>0</v>
      </c>
      <c r="V75" s="18">
        <v>0</v>
      </c>
      <c r="W75" s="18">
        <v>0</v>
      </c>
      <c r="X75" s="18">
        <v>0</v>
      </c>
      <c r="Y75" s="18">
        <v>0</v>
      </c>
      <c r="Z75" s="18">
        <v>0</v>
      </c>
      <c r="AA75" s="18">
        <v>0</v>
      </c>
      <c r="AB75" s="18">
        <v>0</v>
      </c>
      <c r="AC75" s="18">
        <v>0</v>
      </c>
      <c r="AD75" s="18">
        <v>0</v>
      </c>
      <c r="AE75" s="18">
        <v>0</v>
      </c>
      <c r="AF75" s="21">
        <f t="shared" si="1"/>
        <v>2</v>
      </c>
    </row>
    <row r="76" spans="1:32" x14ac:dyDescent="0.2">
      <c r="A76" s="77" t="s">
        <v>397</v>
      </c>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21"/>
    </row>
    <row r="77" spans="1:32" x14ac:dyDescent="0.2">
      <c r="A77" s="78" t="s">
        <v>398</v>
      </c>
      <c r="B77" s="18">
        <v>0</v>
      </c>
      <c r="C77" s="18">
        <v>0</v>
      </c>
      <c r="D77" s="18">
        <v>5</v>
      </c>
      <c r="E77" s="18">
        <v>0</v>
      </c>
      <c r="F77" s="18">
        <v>4</v>
      </c>
      <c r="G77" s="18">
        <v>0</v>
      </c>
      <c r="H77" s="18">
        <v>19</v>
      </c>
      <c r="I77" s="18">
        <v>0</v>
      </c>
      <c r="J77" s="18">
        <v>0</v>
      </c>
      <c r="K77" s="18">
        <v>0</v>
      </c>
      <c r="L77" s="18">
        <v>2</v>
      </c>
      <c r="M77" s="18">
        <v>1</v>
      </c>
      <c r="N77" s="18">
        <v>0</v>
      </c>
      <c r="O77" s="18">
        <v>0</v>
      </c>
      <c r="P77" s="18">
        <v>5</v>
      </c>
      <c r="Q77" s="18">
        <v>2</v>
      </c>
      <c r="R77" s="18">
        <v>0</v>
      </c>
      <c r="S77" s="18">
        <v>0</v>
      </c>
      <c r="T77" s="18">
        <v>0</v>
      </c>
      <c r="U77" s="18">
        <v>0</v>
      </c>
      <c r="V77" s="18">
        <v>0</v>
      </c>
      <c r="W77" s="18">
        <v>0</v>
      </c>
      <c r="X77" s="18">
        <v>0</v>
      </c>
      <c r="Y77" s="18">
        <v>0</v>
      </c>
      <c r="Z77" s="18">
        <v>1</v>
      </c>
      <c r="AA77" s="18">
        <v>1</v>
      </c>
      <c r="AB77" s="18">
        <v>0</v>
      </c>
      <c r="AC77" s="18">
        <v>0</v>
      </c>
      <c r="AD77" s="18">
        <v>0</v>
      </c>
      <c r="AE77" s="18">
        <v>0</v>
      </c>
      <c r="AF77" s="21">
        <f t="shared" si="1"/>
        <v>40</v>
      </c>
    </row>
    <row r="78" spans="1:32" x14ac:dyDescent="0.2">
      <c r="A78" s="78" t="s">
        <v>399</v>
      </c>
      <c r="B78" s="18">
        <v>0</v>
      </c>
      <c r="C78" s="18">
        <v>0</v>
      </c>
      <c r="D78" s="18">
        <v>0</v>
      </c>
      <c r="E78" s="18">
        <v>0</v>
      </c>
      <c r="F78" s="18">
        <v>0</v>
      </c>
      <c r="G78" s="18">
        <v>0</v>
      </c>
      <c r="H78" s="18">
        <v>0</v>
      </c>
      <c r="I78" s="18">
        <v>0</v>
      </c>
      <c r="J78" s="18">
        <v>0</v>
      </c>
      <c r="K78" s="18">
        <v>0</v>
      </c>
      <c r="L78" s="18">
        <v>2</v>
      </c>
      <c r="M78" s="18">
        <v>0</v>
      </c>
      <c r="N78" s="18">
        <v>1</v>
      </c>
      <c r="O78" s="18">
        <v>0</v>
      </c>
      <c r="P78" s="18">
        <v>3</v>
      </c>
      <c r="Q78" s="18">
        <v>0</v>
      </c>
      <c r="R78" s="18">
        <v>0</v>
      </c>
      <c r="S78" s="18">
        <v>0</v>
      </c>
      <c r="T78" s="18">
        <v>0</v>
      </c>
      <c r="U78" s="18">
        <v>0</v>
      </c>
      <c r="V78" s="18">
        <v>0</v>
      </c>
      <c r="W78" s="18">
        <v>0</v>
      </c>
      <c r="X78" s="18">
        <v>0</v>
      </c>
      <c r="Y78" s="18">
        <v>0</v>
      </c>
      <c r="Z78" s="18">
        <v>0</v>
      </c>
      <c r="AA78" s="18">
        <v>0</v>
      </c>
      <c r="AB78" s="18">
        <v>0</v>
      </c>
      <c r="AC78" s="18">
        <v>0</v>
      </c>
      <c r="AD78" s="18">
        <v>0</v>
      </c>
      <c r="AE78" s="18">
        <v>0</v>
      </c>
      <c r="AF78" s="21">
        <f t="shared" si="1"/>
        <v>6</v>
      </c>
    </row>
    <row r="79" spans="1:32" x14ac:dyDescent="0.2">
      <c r="A79" s="77" t="s">
        <v>400</v>
      </c>
      <c r="B79" s="18"/>
      <c r="C79" s="18"/>
      <c r="D79" s="18"/>
      <c r="E79" s="18"/>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21"/>
    </row>
    <row r="80" spans="1:32" x14ac:dyDescent="0.2">
      <c r="A80" s="78" t="s">
        <v>401</v>
      </c>
      <c r="B80" s="18">
        <v>0</v>
      </c>
      <c r="C80" s="18">
        <v>0</v>
      </c>
      <c r="D80" s="18">
        <v>0</v>
      </c>
      <c r="E80" s="18">
        <v>0</v>
      </c>
      <c r="F80" s="18">
        <v>0</v>
      </c>
      <c r="G80" s="18">
        <v>0</v>
      </c>
      <c r="H80" s="18">
        <v>0</v>
      </c>
      <c r="I80" s="18">
        <v>0</v>
      </c>
      <c r="J80" s="18">
        <v>0</v>
      </c>
      <c r="K80" s="18">
        <v>0</v>
      </c>
      <c r="L80" s="18">
        <v>1</v>
      </c>
      <c r="M80" s="18">
        <v>0</v>
      </c>
      <c r="N80" s="18">
        <v>1</v>
      </c>
      <c r="O80" s="18">
        <v>0</v>
      </c>
      <c r="P80" s="18">
        <v>0</v>
      </c>
      <c r="Q80" s="18">
        <v>0</v>
      </c>
      <c r="R80" s="18">
        <v>0</v>
      </c>
      <c r="S80" s="18">
        <v>0</v>
      </c>
      <c r="T80" s="18">
        <v>0</v>
      </c>
      <c r="U80" s="18">
        <v>0</v>
      </c>
      <c r="V80" s="18">
        <v>0</v>
      </c>
      <c r="W80" s="18">
        <v>0</v>
      </c>
      <c r="X80" s="18">
        <v>0</v>
      </c>
      <c r="Y80" s="18">
        <v>0</v>
      </c>
      <c r="Z80" s="18">
        <v>0</v>
      </c>
      <c r="AA80" s="18">
        <v>0</v>
      </c>
      <c r="AB80" s="18">
        <v>0</v>
      </c>
      <c r="AC80" s="18">
        <v>0</v>
      </c>
      <c r="AD80" s="18">
        <v>0</v>
      </c>
      <c r="AE80" s="18">
        <v>0</v>
      </c>
      <c r="AF80" s="21">
        <f t="shared" si="1"/>
        <v>2</v>
      </c>
    </row>
    <row r="81" spans="1:32" x14ac:dyDescent="0.2">
      <c r="A81" s="78" t="s">
        <v>402</v>
      </c>
      <c r="B81" s="18">
        <v>0</v>
      </c>
      <c r="C81" s="18">
        <v>0</v>
      </c>
      <c r="D81" s="18">
        <v>0</v>
      </c>
      <c r="E81" s="18">
        <v>0</v>
      </c>
      <c r="F81" s="18">
        <v>0</v>
      </c>
      <c r="G81" s="18">
        <v>0</v>
      </c>
      <c r="H81" s="18">
        <v>0</v>
      </c>
      <c r="I81" s="18">
        <v>0</v>
      </c>
      <c r="J81" s="18">
        <v>0</v>
      </c>
      <c r="K81" s="18">
        <v>0</v>
      </c>
      <c r="L81" s="18">
        <v>0</v>
      </c>
      <c r="M81" s="18">
        <v>0</v>
      </c>
      <c r="N81" s="18">
        <v>0</v>
      </c>
      <c r="O81" s="18">
        <v>0</v>
      </c>
      <c r="P81" s="18">
        <v>0</v>
      </c>
      <c r="Q81" s="18">
        <v>0</v>
      </c>
      <c r="R81" s="18">
        <v>0</v>
      </c>
      <c r="S81" s="18">
        <v>0</v>
      </c>
      <c r="T81" s="18">
        <v>0</v>
      </c>
      <c r="U81" s="18">
        <v>0</v>
      </c>
      <c r="V81" s="18">
        <v>0</v>
      </c>
      <c r="W81" s="18">
        <v>0</v>
      </c>
      <c r="X81" s="18">
        <v>0</v>
      </c>
      <c r="Y81" s="18">
        <v>0</v>
      </c>
      <c r="Z81" s="18">
        <v>0</v>
      </c>
      <c r="AA81" s="18">
        <v>1</v>
      </c>
      <c r="AB81" s="18">
        <v>0</v>
      </c>
      <c r="AC81" s="18">
        <v>0</v>
      </c>
      <c r="AD81" s="18">
        <v>0</v>
      </c>
      <c r="AE81" s="18">
        <v>0</v>
      </c>
      <c r="AF81" s="21">
        <f t="shared" si="1"/>
        <v>1</v>
      </c>
    </row>
    <row r="82" spans="1:32" x14ac:dyDescent="0.2">
      <c r="A82" s="77" t="s">
        <v>403</v>
      </c>
      <c r="B82" s="18"/>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21"/>
    </row>
    <row r="83" spans="1:32" x14ac:dyDescent="0.2">
      <c r="A83" s="78" t="s">
        <v>404</v>
      </c>
      <c r="B83" s="18">
        <v>0</v>
      </c>
      <c r="C83" s="18">
        <v>0</v>
      </c>
      <c r="D83" s="18">
        <v>0</v>
      </c>
      <c r="E83" s="18">
        <v>0</v>
      </c>
      <c r="F83" s="18">
        <v>0</v>
      </c>
      <c r="G83" s="18">
        <v>0</v>
      </c>
      <c r="H83" s="18">
        <v>0</v>
      </c>
      <c r="I83" s="18">
        <v>0</v>
      </c>
      <c r="J83" s="18">
        <v>0</v>
      </c>
      <c r="K83" s="18">
        <v>0</v>
      </c>
      <c r="L83" s="18">
        <v>0</v>
      </c>
      <c r="M83" s="18">
        <v>0</v>
      </c>
      <c r="N83" s="18">
        <v>0</v>
      </c>
      <c r="O83" s="18">
        <v>1</v>
      </c>
      <c r="P83" s="18">
        <v>0</v>
      </c>
      <c r="Q83" s="18">
        <v>0</v>
      </c>
      <c r="R83" s="18">
        <v>0</v>
      </c>
      <c r="S83" s="18">
        <v>0</v>
      </c>
      <c r="T83" s="18">
        <v>0</v>
      </c>
      <c r="U83" s="18">
        <v>0</v>
      </c>
      <c r="V83" s="18">
        <v>0</v>
      </c>
      <c r="W83" s="18">
        <v>0</v>
      </c>
      <c r="X83" s="18">
        <v>0</v>
      </c>
      <c r="Y83" s="18">
        <v>0</v>
      </c>
      <c r="Z83" s="18">
        <v>0</v>
      </c>
      <c r="AA83" s="18">
        <v>0</v>
      </c>
      <c r="AB83" s="18">
        <v>0</v>
      </c>
      <c r="AC83" s="18">
        <v>0</v>
      </c>
      <c r="AD83" s="18">
        <v>0</v>
      </c>
      <c r="AE83" s="18">
        <v>0</v>
      </c>
      <c r="AF83" s="21">
        <f t="shared" si="1"/>
        <v>1</v>
      </c>
    </row>
    <row r="84" spans="1:32" x14ac:dyDescent="0.2">
      <c r="A84" s="78" t="s">
        <v>405</v>
      </c>
      <c r="B84" s="18">
        <v>13</v>
      </c>
      <c r="C84" s="18">
        <v>11</v>
      </c>
      <c r="D84" s="18">
        <v>9</v>
      </c>
      <c r="E84" s="18">
        <v>1</v>
      </c>
      <c r="F84" s="18">
        <v>11</v>
      </c>
      <c r="G84" s="18">
        <v>5</v>
      </c>
      <c r="H84" s="18">
        <v>3</v>
      </c>
      <c r="I84" s="18">
        <v>5</v>
      </c>
      <c r="J84" s="18">
        <v>7</v>
      </c>
      <c r="K84" s="18">
        <v>3</v>
      </c>
      <c r="L84" s="18">
        <v>4</v>
      </c>
      <c r="M84" s="18">
        <v>6</v>
      </c>
      <c r="N84" s="18">
        <v>4</v>
      </c>
      <c r="O84" s="18">
        <v>2</v>
      </c>
      <c r="P84" s="18">
        <v>9</v>
      </c>
      <c r="Q84" s="18">
        <v>8</v>
      </c>
      <c r="R84" s="18">
        <v>0</v>
      </c>
      <c r="S84" s="18">
        <v>3</v>
      </c>
      <c r="T84" s="18">
        <v>5</v>
      </c>
      <c r="U84" s="18">
        <v>2</v>
      </c>
      <c r="V84" s="18">
        <v>0</v>
      </c>
      <c r="W84" s="18">
        <v>0</v>
      </c>
      <c r="X84" s="18">
        <v>0</v>
      </c>
      <c r="Y84" s="18">
        <v>0</v>
      </c>
      <c r="Z84" s="18">
        <v>0</v>
      </c>
      <c r="AA84" s="18">
        <v>0</v>
      </c>
      <c r="AB84" s="18">
        <v>0</v>
      </c>
      <c r="AC84" s="18">
        <v>0</v>
      </c>
      <c r="AD84" s="18">
        <v>0</v>
      </c>
      <c r="AE84" s="18">
        <v>0</v>
      </c>
      <c r="AF84" s="21">
        <f t="shared" si="1"/>
        <v>111</v>
      </c>
    </row>
    <row r="85" spans="1:32" x14ac:dyDescent="0.2">
      <c r="A85" s="78" t="s">
        <v>406</v>
      </c>
      <c r="B85" s="18">
        <v>6</v>
      </c>
      <c r="C85" s="18">
        <v>0</v>
      </c>
      <c r="D85" s="18">
        <v>0</v>
      </c>
      <c r="E85" s="18">
        <v>0</v>
      </c>
      <c r="F85" s="18">
        <v>0</v>
      </c>
      <c r="G85" s="18">
        <v>0</v>
      </c>
      <c r="H85" s="18">
        <v>0</v>
      </c>
      <c r="I85" s="18">
        <v>0</v>
      </c>
      <c r="J85" s="18">
        <v>0</v>
      </c>
      <c r="K85" s="18">
        <v>0</v>
      </c>
      <c r="L85" s="18">
        <v>0</v>
      </c>
      <c r="M85" s="18">
        <v>0</v>
      </c>
      <c r="N85" s="18">
        <v>0</v>
      </c>
      <c r="O85" s="18">
        <v>0</v>
      </c>
      <c r="P85" s="18">
        <v>0</v>
      </c>
      <c r="Q85" s="18">
        <v>0</v>
      </c>
      <c r="R85" s="18">
        <v>0</v>
      </c>
      <c r="S85" s="18">
        <v>0</v>
      </c>
      <c r="T85" s="18">
        <v>0</v>
      </c>
      <c r="U85" s="18">
        <v>0</v>
      </c>
      <c r="V85" s="18">
        <v>0</v>
      </c>
      <c r="W85" s="18">
        <v>0</v>
      </c>
      <c r="X85" s="18">
        <v>0</v>
      </c>
      <c r="Y85" s="18">
        <v>0</v>
      </c>
      <c r="Z85" s="18">
        <v>0</v>
      </c>
      <c r="AA85" s="18">
        <v>0</v>
      </c>
      <c r="AB85" s="18">
        <v>0</v>
      </c>
      <c r="AC85" s="18">
        <v>0</v>
      </c>
      <c r="AD85" s="18">
        <v>0</v>
      </c>
      <c r="AE85" s="18">
        <v>0</v>
      </c>
      <c r="AF85" s="21">
        <f t="shared" si="1"/>
        <v>6</v>
      </c>
    </row>
    <row r="86" spans="1:32" x14ac:dyDescent="0.2">
      <c r="A86" s="77" t="s">
        <v>407</v>
      </c>
      <c r="B86" s="18"/>
      <c r="C86" s="18"/>
      <c r="D86" s="18"/>
      <c r="E86" s="18"/>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21"/>
    </row>
    <row r="87" spans="1:32" x14ac:dyDescent="0.2">
      <c r="A87" s="78" t="s">
        <v>395</v>
      </c>
      <c r="B87" s="18">
        <v>4</v>
      </c>
      <c r="C87" s="18">
        <v>0</v>
      </c>
      <c r="D87" s="18">
        <v>0</v>
      </c>
      <c r="E87" s="18">
        <v>0</v>
      </c>
      <c r="F87" s="18">
        <v>0</v>
      </c>
      <c r="G87" s="18">
        <v>0</v>
      </c>
      <c r="H87" s="18">
        <v>0</v>
      </c>
      <c r="I87" s="18">
        <v>0</v>
      </c>
      <c r="J87" s="18">
        <v>0</v>
      </c>
      <c r="K87" s="18">
        <v>0</v>
      </c>
      <c r="L87" s="18">
        <v>0</v>
      </c>
      <c r="M87" s="18">
        <v>0</v>
      </c>
      <c r="N87" s="18">
        <v>0</v>
      </c>
      <c r="O87" s="18">
        <v>0</v>
      </c>
      <c r="P87" s="18">
        <v>0</v>
      </c>
      <c r="Q87" s="18">
        <v>0</v>
      </c>
      <c r="R87" s="18">
        <v>0</v>
      </c>
      <c r="S87" s="18">
        <v>0</v>
      </c>
      <c r="T87" s="18">
        <v>0</v>
      </c>
      <c r="U87" s="18">
        <v>0</v>
      </c>
      <c r="V87" s="18">
        <v>0</v>
      </c>
      <c r="W87" s="18">
        <v>0</v>
      </c>
      <c r="X87" s="18">
        <v>0</v>
      </c>
      <c r="Y87" s="18">
        <v>0</v>
      </c>
      <c r="Z87" s="18">
        <v>0</v>
      </c>
      <c r="AA87" s="18">
        <v>0</v>
      </c>
      <c r="AB87" s="18">
        <v>0</v>
      </c>
      <c r="AC87" s="18">
        <v>0</v>
      </c>
      <c r="AD87" s="18">
        <v>0</v>
      </c>
      <c r="AE87" s="18">
        <v>0</v>
      </c>
      <c r="AF87" s="21">
        <f t="shared" si="1"/>
        <v>4</v>
      </c>
    </row>
    <row r="88" spans="1:32" x14ac:dyDescent="0.2">
      <c r="A88" s="78" t="s">
        <v>408</v>
      </c>
      <c r="B88" s="18">
        <v>8</v>
      </c>
      <c r="C88" s="18">
        <v>8</v>
      </c>
      <c r="D88" s="18">
        <v>4</v>
      </c>
      <c r="E88" s="18">
        <v>3</v>
      </c>
      <c r="F88" s="18">
        <v>0</v>
      </c>
      <c r="G88" s="18">
        <v>0</v>
      </c>
      <c r="H88" s="18">
        <v>1</v>
      </c>
      <c r="I88" s="18">
        <v>0</v>
      </c>
      <c r="J88" s="18">
        <v>3</v>
      </c>
      <c r="K88" s="18">
        <v>1</v>
      </c>
      <c r="L88" s="18">
        <v>2</v>
      </c>
      <c r="M88" s="18">
        <v>3</v>
      </c>
      <c r="N88" s="18">
        <v>0</v>
      </c>
      <c r="O88" s="18">
        <v>0</v>
      </c>
      <c r="P88" s="18">
        <v>9</v>
      </c>
      <c r="Q88" s="18">
        <v>7</v>
      </c>
      <c r="R88" s="18">
        <v>0</v>
      </c>
      <c r="S88" s="18">
        <v>0</v>
      </c>
      <c r="T88" s="18">
        <v>5</v>
      </c>
      <c r="U88" s="18">
        <v>0</v>
      </c>
      <c r="V88" s="18">
        <v>0</v>
      </c>
      <c r="W88" s="18">
        <v>0</v>
      </c>
      <c r="X88" s="18">
        <v>0</v>
      </c>
      <c r="Y88" s="18">
        <v>1</v>
      </c>
      <c r="Z88" s="18">
        <v>0</v>
      </c>
      <c r="AA88" s="18">
        <v>1</v>
      </c>
      <c r="AB88" s="18">
        <v>0</v>
      </c>
      <c r="AC88" s="18">
        <v>0</v>
      </c>
      <c r="AD88" s="18">
        <v>0</v>
      </c>
      <c r="AE88" s="18">
        <v>0</v>
      </c>
      <c r="AF88" s="21">
        <f t="shared" si="1"/>
        <v>56</v>
      </c>
    </row>
    <row r="89" spans="1:32" ht="25.5" x14ac:dyDescent="0.2">
      <c r="A89" s="78" t="s">
        <v>409</v>
      </c>
      <c r="B89" s="18">
        <v>1</v>
      </c>
      <c r="C89" s="18">
        <v>0</v>
      </c>
      <c r="D89" s="18">
        <v>0</v>
      </c>
      <c r="E89" s="18">
        <v>0</v>
      </c>
      <c r="F89" s="18">
        <v>0</v>
      </c>
      <c r="G89" s="18">
        <v>0</v>
      </c>
      <c r="H89" s="18">
        <v>0</v>
      </c>
      <c r="I89" s="18">
        <v>0</v>
      </c>
      <c r="J89" s="18">
        <v>0</v>
      </c>
      <c r="K89" s="18">
        <v>0</v>
      </c>
      <c r="L89" s="18">
        <v>0</v>
      </c>
      <c r="M89" s="18">
        <v>0</v>
      </c>
      <c r="N89" s="18">
        <v>0</v>
      </c>
      <c r="O89" s="18">
        <v>0</v>
      </c>
      <c r="P89" s="18">
        <v>0</v>
      </c>
      <c r="Q89" s="18">
        <v>0</v>
      </c>
      <c r="R89" s="18">
        <v>0</v>
      </c>
      <c r="S89" s="18">
        <v>0</v>
      </c>
      <c r="T89" s="18">
        <v>0</v>
      </c>
      <c r="U89" s="18">
        <v>0</v>
      </c>
      <c r="V89" s="18">
        <v>0</v>
      </c>
      <c r="W89" s="18">
        <v>0</v>
      </c>
      <c r="X89" s="18">
        <v>0</v>
      </c>
      <c r="Y89" s="18">
        <v>0</v>
      </c>
      <c r="Z89" s="18">
        <v>0</v>
      </c>
      <c r="AA89" s="18">
        <v>0</v>
      </c>
      <c r="AB89" s="18">
        <v>0</v>
      </c>
      <c r="AC89" s="18">
        <v>0</v>
      </c>
      <c r="AD89" s="18">
        <v>0</v>
      </c>
      <c r="AE89" s="18">
        <v>0</v>
      </c>
      <c r="AF89" s="21">
        <f t="shared" si="1"/>
        <v>1</v>
      </c>
    </row>
    <row r="90" spans="1:32" x14ac:dyDescent="0.2">
      <c r="A90" s="77" t="s">
        <v>410</v>
      </c>
      <c r="B90" s="18"/>
      <c r="C90" s="18"/>
      <c r="D90" s="18"/>
      <c r="E90" s="18"/>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21"/>
    </row>
    <row r="91" spans="1:32" x14ac:dyDescent="0.2">
      <c r="A91" s="78" t="s">
        <v>411</v>
      </c>
      <c r="B91" s="18">
        <v>0</v>
      </c>
      <c r="C91" s="18">
        <v>0</v>
      </c>
      <c r="D91" s="18">
        <v>0</v>
      </c>
      <c r="E91" s="18">
        <v>0</v>
      </c>
      <c r="F91" s="18">
        <v>0</v>
      </c>
      <c r="G91" s="18">
        <v>0</v>
      </c>
      <c r="H91" s="18">
        <v>0</v>
      </c>
      <c r="I91" s="18">
        <v>0</v>
      </c>
      <c r="J91" s="18">
        <v>0</v>
      </c>
      <c r="K91" s="18">
        <v>0</v>
      </c>
      <c r="L91" s="18">
        <v>0</v>
      </c>
      <c r="M91" s="18">
        <v>0</v>
      </c>
      <c r="N91" s="18">
        <v>0</v>
      </c>
      <c r="O91" s="18">
        <v>0</v>
      </c>
      <c r="P91" s="18">
        <v>0</v>
      </c>
      <c r="Q91" s="18">
        <v>0</v>
      </c>
      <c r="R91" s="18">
        <v>0</v>
      </c>
      <c r="S91" s="18">
        <v>0</v>
      </c>
      <c r="T91" s="18">
        <v>0</v>
      </c>
      <c r="U91" s="18">
        <v>1</v>
      </c>
      <c r="V91" s="18">
        <v>0</v>
      </c>
      <c r="W91" s="18">
        <v>0</v>
      </c>
      <c r="X91" s="18">
        <v>0</v>
      </c>
      <c r="Y91" s="18">
        <v>0</v>
      </c>
      <c r="Z91" s="18">
        <v>0</v>
      </c>
      <c r="AA91" s="18">
        <v>0</v>
      </c>
      <c r="AB91" s="18">
        <v>0</v>
      </c>
      <c r="AC91" s="18">
        <v>0</v>
      </c>
      <c r="AD91" s="18">
        <v>0</v>
      </c>
      <c r="AE91" s="18">
        <v>0</v>
      </c>
      <c r="AF91" s="21">
        <f t="shared" si="1"/>
        <v>1</v>
      </c>
    </row>
    <row r="92" spans="1:32" x14ac:dyDescent="0.2">
      <c r="A92" s="78" t="s">
        <v>412</v>
      </c>
      <c r="B92" s="18">
        <v>0</v>
      </c>
      <c r="C92" s="18">
        <v>0</v>
      </c>
      <c r="D92" s="18">
        <v>0</v>
      </c>
      <c r="E92" s="18">
        <v>0</v>
      </c>
      <c r="F92" s="18">
        <v>0</v>
      </c>
      <c r="G92" s="18">
        <v>0</v>
      </c>
      <c r="H92" s="18">
        <v>0</v>
      </c>
      <c r="I92" s="18">
        <v>0</v>
      </c>
      <c r="J92" s="18">
        <v>0</v>
      </c>
      <c r="K92" s="18">
        <v>0</v>
      </c>
      <c r="L92" s="18">
        <v>0</v>
      </c>
      <c r="M92" s="18">
        <v>0</v>
      </c>
      <c r="N92" s="18">
        <v>0</v>
      </c>
      <c r="O92" s="18">
        <v>0</v>
      </c>
      <c r="P92" s="18">
        <v>0</v>
      </c>
      <c r="Q92" s="18">
        <v>1</v>
      </c>
      <c r="R92" s="18">
        <v>0</v>
      </c>
      <c r="S92" s="18">
        <v>0</v>
      </c>
      <c r="T92" s="18">
        <v>0</v>
      </c>
      <c r="U92" s="18">
        <v>0</v>
      </c>
      <c r="V92" s="18">
        <v>0</v>
      </c>
      <c r="W92" s="18">
        <v>0</v>
      </c>
      <c r="X92" s="18">
        <v>0</v>
      </c>
      <c r="Y92" s="18">
        <v>0</v>
      </c>
      <c r="Z92" s="18">
        <v>0</v>
      </c>
      <c r="AA92" s="18">
        <v>0</v>
      </c>
      <c r="AB92" s="18">
        <v>0</v>
      </c>
      <c r="AC92" s="18">
        <v>0</v>
      </c>
      <c r="AD92" s="18">
        <v>0</v>
      </c>
      <c r="AE92" s="18">
        <v>0</v>
      </c>
      <c r="AF92" s="21">
        <f t="shared" si="1"/>
        <v>1</v>
      </c>
    </row>
    <row r="93" spans="1:32" x14ac:dyDescent="0.2">
      <c r="A93" s="77" t="s">
        <v>413</v>
      </c>
      <c r="B93" s="18"/>
      <c r="C93" s="18"/>
      <c r="D93" s="18"/>
      <c r="E93" s="18"/>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21"/>
    </row>
    <row r="94" spans="1:32" x14ac:dyDescent="0.2">
      <c r="A94" s="78" t="s">
        <v>414</v>
      </c>
      <c r="B94" s="18">
        <v>0</v>
      </c>
      <c r="C94" s="18">
        <v>0</v>
      </c>
      <c r="D94" s="18">
        <v>0</v>
      </c>
      <c r="E94" s="18">
        <v>0</v>
      </c>
      <c r="F94" s="18">
        <v>0</v>
      </c>
      <c r="G94" s="18">
        <v>0</v>
      </c>
      <c r="H94" s="18">
        <v>0</v>
      </c>
      <c r="I94" s="18">
        <v>0</v>
      </c>
      <c r="J94" s="18">
        <v>0</v>
      </c>
      <c r="K94" s="18">
        <v>0</v>
      </c>
      <c r="L94" s="18">
        <v>0</v>
      </c>
      <c r="M94" s="18">
        <v>0</v>
      </c>
      <c r="N94" s="18">
        <v>0</v>
      </c>
      <c r="O94" s="18">
        <v>0</v>
      </c>
      <c r="P94" s="18">
        <v>0</v>
      </c>
      <c r="Q94" s="18">
        <v>1</v>
      </c>
      <c r="R94" s="18">
        <v>0</v>
      </c>
      <c r="S94" s="18">
        <v>0</v>
      </c>
      <c r="T94" s="18">
        <v>0</v>
      </c>
      <c r="U94" s="18">
        <v>0</v>
      </c>
      <c r="V94" s="18">
        <v>0</v>
      </c>
      <c r="W94" s="18">
        <v>0</v>
      </c>
      <c r="X94" s="18">
        <v>0</v>
      </c>
      <c r="Y94" s="18">
        <v>0</v>
      </c>
      <c r="Z94" s="18">
        <v>0</v>
      </c>
      <c r="AA94" s="18">
        <v>0</v>
      </c>
      <c r="AB94" s="18">
        <v>0</v>
      </c>
      <c r="AC94" s="18">
        <v>0</v>
      </c>
      <c r="AD94" s="18">
        <v>0</v>
      </c>
      <c r="AE94" s="18">
        <v>0</v>
      </c>
      <c r="AF94" s="21">
        <f t="shared" si="1"/>
        <v>1</v>
      </c>
    </row>
    <row r="95" spans="1:32" x14ac:dyDescent="0.2">
      <c r="A95" s="77" t="s">
        <v>415</v>
      </c>
      <c r="B95" s="18"/>
      <c r="C95" s="18"/>
      <c r="D95" s="18"/>
      <c r="E95" s="18"/>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21"/>
    </row>
    <row r="96" spans="1:32" x14ac:dyDescent="0.2">
      <c r="A96" s="78" t="s">
        <v>416</v>
      </c>
      <c r="B96" s="18">
        <v>1</v>
      </c>
      <c r="C96" s="18">
        <v>0</v>
      </c>
      <c r="D96" s="18">
        <v>0</v>
      </c>
      <c r="E96" s="18">
        <v>0</v>
      </c>
      <c r="F96" s="18">
        <v>0</v>
      </c>
      <c r="G96" s="18">
        <v>0</v>
      </c>
      <c r="H96" s="18">
        <v>0</v>
      </c>
      <c r="I96" s="18">
        <v>0</v>
      </c>
      <c r="J96" s="18">
        <v>0</v>
      </c>
      <c r="K96" s="18">
        <v>0</v>
      </c>
      <c r="L96" s="18">
        <v>0</v>
      </c>
      <c r="M96" s="18">
        <v>0</v>
      </c>
      <c r="N96" s="18">
        <v>0</v>
      </c>
      <c r="O96" s="18">
        <v>0</v>
      </c>
      <c r="P96" s="18">
        <v>0</v>
      </c>
      <c r="Q96" s="18">
        <v>0</v>
      </c>
      <c r="R96" s="18">
        <v>0</v>
      </c>
      <c r="S96" s="18">
        <v>0</v>
      </c>
      <c r="T96" s="18">
        <v>0</v>
      </c>
      <c r="U96" s="18">
        <v>0</v>
      </c>
      <c r="V96" s="18">
        <v>0</v>
      </c>
      <c r="W96" s="18">
        <v>0</v>
      </c>
      <c r="X96" s="18">
        <v>0</v>
      </c>
      <c r="Y96" s="18">
        <v>0</v>
      </c>
      <c r="Z96" s="18">
        <v>0</v>
      </c>
      <c r="AA96" s="18">
        <v>0</v>
      </c>
      <c r="AB96" s="18">
        <v>0</v>
      </c>
      <c r="AC96" s="18">
        <v>0</v>
      </c>
      <c r="AD96" s="18">
        <v>0</v>
      </c>
      <c r="AE96" s="18">
        <v>0</v>
      </c>
      <c r="AF96" s="21">
        <f t="shared" si="1"/>
        <v>1</v>
      </c>
    </row>
    <row r="97" spans="1:32" x14ac:dyDescent="0.2">
      <c r="A97" s="77" t="s">
        <v>417</v>
      </c>
      <c r="B97" s="18"/>
      <c r="C97" s="18"/>
      <c r="D97" s="18"/>
      <c r="E97" s="18"/>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21"/>
    </row>
    <row r="98" spans="1:32" x14ac:dyDescent="0.2">
      <c r="A98" s="78" t="s">
        <v>418</v>
      </c>
      <c r="B98" s="18">
        <v>5</v>
      </c>
      <c r="C98" s="18">
        <v>4</v>
      </c>
      <c r="D98" s="18">
        <v>5</v>
      </c>
      <c r="E98" s="18">
        <v>0</v>
      </c>
      <c r="F98" s="18">
        <v>2</v>
      </c>
      <c r="G98" s="18">
        <v>0</v>
      </c>
      <c r="H98" s="18">
        <v>5</v>
      </c>
      <c r="I98" s="18">
        <v>0</v>
      </c>
      <c r="J98" s="18">
        <v>3</v>
      </c>
      <c r="K98" s="18">
        <v>2</v>
      </c>
      <c r="L98" s="18">
        <v>3</v>
      </c>
      <c r="M98" s="18">
        <v>2</v>
      </c>
      <c r="N98" s="18">
        <v>3</v>
      </c>
      <c r="O98" s="18">
        <v>2</v>
      </c>
      <c r="P98" s="18">
        <v>4</v>
      </c>
      <c r="Q98" s="18">
        <v>4</v>
      </c>
      <c r="R98" s="18">
        <v>1</v>
      </c>
      <c r="S98" s="18">
        <v>1</v>
      </c>
      <c r="T98" s="18">
        <v>0</v>
      </c>
      <c r="U98" s="18">
        <v>0</v>
      </c>
      <c r="V98" s="18">
        <v>0</v>
      </c>
      <c r="W98" s="18">
        <v>0</v>
      </c>
      <c r="X98" s="18">
        <v>0</v>
      </c>
      <c r="Y98" s="18">
        <v>0</v>
      </c>
      <c r="Z98" s="18">
        <v>0</v>
      </c>
      <c r="AA98" s="18">
        <v>0</v>
      </c>
      <c r="AB98" s="18">
        <v>0</v>
      </c>
      <c r="AC98" s="18">
        <v>0</v>
      </c>
      <c r="AD98" s="18">
        <v>0</v>
      </c>
      <c r="AE98" s="18">
        <v>0</v>
      </c>
      <c r="AF98" s="21">
        <f t="shared" si="1"/>
        <v>46</v>
      </c>
    </row>
    <row r="99" spans="1:32" x14ac:dyDescent="0.2">
      <c r="A99" s="78" t="s">
        <v>419</v>
      </c>
      <c r="B99" s="18">
        <v>0</v>
      </c>
      <c r="C99" s="18">
        <v>0</v>
      </c>
      <c r="D99" s="18">
        <v>0</v>
      </c>
      <c r="E99" s="18">
        <v>0</v>
      </c>
      <c r="F99" s="18">
        <v>0</v>
      </c>
      <c r="G99" s="18">
        <v>0</v>
      </c>
      <c r="H99" s="18">
        <v>0</v>
      </c>
      <c r="I99" s="18">
        <v>0</v>
      </c>
      <c r="J99" s="18">
        <v>0</v>
      </c>
      <c r="K99" s="18">
        <v>0</v>
      </c>
      <c r="L99" s="18">
        <v>0</v>
      </c>
      <c r="M99" s="18">
        <v>0</v>
      </c>
      <c r="N99" s="18">
        <v>0</v>
      </c>
      <c r="O99" s="18">
        <v>0</v>
      </c>
      <c r="P99" s="18">
        <v>0</v>
      </c>
      <c r="Q99" s="18">
        <v>2</v>
      </c>
      <c r="R99" s="18">
        <v>0</v>
      </c>
      <c r="S99" s="18">
        <v>0</v>
      </c>
      <c r="T99" s="18">
        <v>0</v>
      </c>
      <c r="U99" s="18">
        <v>0</v>
      </c>
      <c r="V99" s="18">
        <v>0</v>
      </c>
      <c r="W99" s="18">
        <v>0</v>
      </c>
      <c r="X99" s="18">
        <v>0</v>
      </c>
      <c r="Y99" s="18">
        <v>0</v>
      </c>
      <c r="Z99" s="18">
        <v>0</v>
      </c>
      <c r="AA99" s="18">
        <v>0</v>
      </c>
      <c r="AB99" s="18">
        <v>0</v>
      </c>
      <c r="AC99" s="18">
        <v>0</v>
      </c>
      <c r="AD99" s="18">
        <v>0</v>
      </c>
      <c r="AE99" s="18">
        <v>0</v>
      </c>
      <c r="AF99" s="21">
        <f t="shared" si="1"/>
        <v>2</v>
      </c>
    </row>
    <row r="100" spans="1:32" ht="25.5" x14ac:dyDescent="0.2">
      <c r="A100" s="78" t="s">
        <v>420</v>
      </c>
      <c r="B100" s="18">
        <v>1</v>
      </c>
      <c r="C100" s="18">
        <v>0</v>
      </c>
      <c r="D100" s="18">
        <v>0</v>
      </c>
      <c r="E100" s="18">
        <v>0</v>
      </c>
      <c r="F100" s="18">
        <v>0</v>
      </c>
      <c r="G100" s="18">
        <v>0</v>
      </c>
      <c r="H100" s="18">
        <v>0</v>
      </c>
      <c r="I100" s="18">
        <v>0</v>
      </c>
      <c r="J100" s="18">
        <v>0</v>
      </c>
      <c r="K100" s="18">
        <v>0</v>
      </c>
      <c r="L100" s="18">
        <v>0</v>
      </c>
      <c r="M100" s="18">
        <v>0</v>
      </c>
      <c r="N100" s="18">
        <v>0</v>
      </c>
      <c r="O100" s="18">
        <v>0</v>
      </c>
      <c r="P100" s="18">
        <v>0</v>
      </c>
      <c r="Q100" s="18">
        <v>0</v>
      </c>
      <c r="R100" s="18">
        <v>0</v>
      </c>
      <c r="S100" s="18">
        <v>0</v>
      </c>
      <c r="T100" s="18">
        <v>0</v>
      </c>
      <c r="U100" s="18">
        <v>0</v>
      </c>
      <c r="V100" s="18">
        <v>0</v>
      </c>
      <c r="W100" s="18">
        <v>0</v>
      </c>
      <c r="X100" s="18">
        <v>0</v>
      </c>
      <c r="Y100" s="18">
        <v>0</v>
      </c>
      <c r="Z100" s="18">
        <v>0</v>
      </c>
      <c r="AA100" s="18">
        <v>0</v>
      </c>
      <c r="AB100" s="18">
        <v>0</v>
      </c>
      <c r="AC100" s="18">
        <v>0</v>
      </c>
      <c r="AD100" s="18">
        <v>0</v>
      </c>
      <c r="AE100" s="18">
        <v>0</v>
      </c>
      <c r="AF100" s="21">
        <f t="shared" si="1"/>
        <v>1</v>
      </c>
    </row>
    <row r="101" spans="1:32" x14ac:dyDescent="0.2">
      <c r="A101" s="77" t="s">
        <v>421</v>
      </c>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21"/>
    </row>
    <row r="102" spans="1:32" x14ac:dyDescent="0.2">
      <c r="A102" s="78" t="s">
        <v>422</v>
      </c>
      <c r="B102" s="18">
        <v>2</v>
      </c>
      <c r="C102" s="18">
        <v>0</v>
      </c>
      <c r="D102" s="18">
        <v>0</v>
      </c>
      <c r="E102" s="18">
        <v>0</v>
      </c>
      <c r="F102" s="18">
        <v>0</v>
      </c>
      <c r="G102" s="18">
        <v>0</v>
      </c>
      <c r="H102" s="18">
        <v>0</v>
      </c>
      <c r="I102" s="18">
        <v>0</v>
      </c>
      <c r="J102" s="18">
        <v>0</v>
      </c>
      <c r="K102" s="18">
        <v>0</v>
      </c>
      <c r="L102" s="18">
        <v>0</v>
      </c>
      <c r="M102" s="18">
        <v>0</v>
      </c>
      <c r="N102" s="18">
        <v>0</v>
      </c>
      <c r="O102" s="18">
        <v>0</v>
      </c>
      <c r="P102" s="18">
        <v>0</v>
      </c>
      <c r="Q102" s="18">
        <v>0</v>
      </c>
      <c r="R102" s="18">
        <v>0</v>
      </c>
      <c r="S102" s="18">
        <v>0</v>
      </c>
      <c r="T102" s="18">
        <v>0</v>
      </c>
      <c r="U102" s="18">
        <v>0</v>
      </c>
      <c r="V102" s="18">
        <v>0</v>
      </c>
      <c r="W102" s="18">
        <v>0</v>
      </c>
      <c r="X102" s="18">
        <v>0</v>
      </c>
      <c r="Y102" s="18">
        <v>0</v>
      </c>
      <c r="Z102" s="18">
        <v>0</v>
      </c>
      <c r="AA102" s="18">
        <v>0</v>
      </c>
      <c r="AB102" s="18">
        <v>0</v>
      </c>
      <c r="AC102" s="18">
        <v>0</v>
      </c>
      <c r="AD102" s="18">
        <v>0</v>
      </c>
      <c r="AE102" s="18">
        <v>0</v>
      </c>
      <c r="AF102" s="21">
        <f t="shared" si="1"/>
        <v>2</v>
      </c>
    </row>
    <row r="103" spans="1:32" x14ac:dyDescent="0.2">
      <c r="A103" s="78" t="s">
        <v>423</v>
      </c>
      <c r="B103" s="18">
        <v>0</v>
      </c>
      <c r="C103" s="18">
        <v>0</v>
      </c>
      <c r="D103" s="18">
        <v>0</v>
      </c>
      <c r="E103" s="18">
        <v>0</v>
      </c>
      <c r="F103" s="18">
        <v>0</v>
      </c>
      <c r="G103" s="18">
        <v>0</v>
      </c>
      <c r="H103" s="18">
        <v>0</v>
      </c>
      <c r="I103" s="18">
        <v>0</v>
      </c>
      <c r="J103" s="18">
        <v>0</v>
      </c>
      <c r="K103" s="18">
        <v>0</v>
      </c>
      <c r="L103" s="18">
        <v>0</v>
      </c>
      <c r="M103" s="18">
        <v>0</v>
      </c>
      <c r="N103" s="18">
        <v>0</v>
      </c>
      <c r="O103" s="18">
        <v>0</v>
      </c>
      <c r="P103" s="18">
        <v>0</v>
      </c>
      <c r="Q103" s="18">
        <v>0</v>
      </c>
      <c r="R103" s="18">
        <v>0</v>
      </c>
      <c r="S103" s="18">
        <v>1</v>
      </c>
      <c r="T103" s="18">
        <v>0</v>
      </c>
      <c r="U103" s="18">
        <v>0</v>
      </c>
      <c r="V103" s="18">
        <v>0</v>
      </c>
      <c r="W103" s="18">
        <v>0</v>
      </c>
      <c r="X103" s="18">
        <v>1</v>
      </c>
      <c r="Y103" s="18">
        <v>0</v>
      </c>
      <c r="Z103" s="18">
        <v>0</v>
      </c>
      <c r="AA103" s="18">
        <v>0</v>
      </c>
      <c r="AB103" s="18">
        <v>0</v>
      </c>
      <c r="AC103" s="18">
        <v>0</v>
      </c>
      <c r="AD103" s="18">
        <v>0</v>
      </c>
      <c r="AE103" s="18">
        <v>0</v>
      </c>
      <c r="AF103" s="21">
        <f t="shared" si="1"/>
        <v>2</v>
      </c>
    </row>
    <row r="104" spans="1:32" x14ac:dyDescent="0.2">
      <c r="A104" s="78" t="s">
        <v>424</v>
      </c>
      <c r="B104" s="18">
        <v>0</v>
      </c>
      <c r="C104" s="18">
        <v>0</v>
      </c>
      <c r="D104" s="18">
        <v>0</v>
      </c>
      <c r="E104" s="18">
        <v>0</v>
      </c>
      <c r="F104" s="18">
        <v>0</v>
      </c>
      <c r="G104" s="18">
        <v>0</v>
      </c>
      <c r="H104" s="18">
        <v>0</v>
      </c>
      <c r="I104" s="18">
        <v>0</v>
      </c>
      <c r="J104" s="18">
        <v>0</v>
      </c>
      <c r="K104" s="18">
        <v>0</v>
      </c>
      <c r="L104" s="18">
        <v>0</v>
      </c>
      <c r="M104" s="18">
        <v>0</v>
      </c>
      <c r="N104" s="18">
        <v>0</v>
      </c>
      <c r="O104" s="18">
        <v>0</v>
      </c>
      <c r="P104" s="18">
        <v>0</v>
      </c>
      <c r="Q104" s="18">
        <v>0</v>
      </c>
      <c r="R104" s="18">
        <v>0</v>
      </c>
      <c r="S104" s="18">
        <v>0</v>
      </c>
      <c r="T104" s="18">
        <v>0</v>
      </c>
      <c r="U104" s="18">
        <v>0</v>
      </c>
      <c r="V104" s="18">
        <v>0</v>
      </c>
      <c r="W104" s="18">
        <v>1</v>
      </c>
      <c r="X104" s="18">
        <v>0</v>
      </c>
      <c r="Y104" s="18">
        <v>0</v>
      </c>
      <c r="Z104" s="18">
        <v>0</v>
      </c>
      <c r="AA104" s="18">
        <v>0</v>
      </c>
      <c r="AB104" s="18">
        <v>0</v>
      </c>
      <c r="AC104" s="18">
        <v>0</v>
      </c>
      <c r="AD104" s="18">
        <v>0</v>
      </c>
      <c r="AE104" s="18">
        <v>0</v>
      </c>
      <c r="AF104" s="21">
        <f t="shared" si="1"/>
        <v>1</v>
      </c>
    </row>
    <row r="105" spans="1:32" x14ac:dyDescent="0.2">
      <c r="A105" s="78" t="s">
        <v>425</v>
      </c>
      <c r="B105" s="18">
        <v>0</v>
      </c>
      <c r="C105" s="18">
        <v>1</v>
      </c>
      <c r="D105" s="18">
        <v>0</v>
      </c>
      <c r="E105" s="18">
        <v>0</v>
      </c>
      <c r="F105" s="18">
        <v>0</v>
      </c>
      <c r="G105" s="18">
        <v>0</v>
      </c>
      <c r="H105" s="18">
        <v>0</v>
      </c>
      <c r="I105" s="18">
        <v>0</v>
      </c>
      <c r="J105" s="18">
        <v>0</v>
      </c>
      <c r="K105" s="18">
        <v>0</v>
      </c>
      <c r="L105" s="18">
        <v>0</v>
      </c>
      <c r="M105" s="18">
        <v>0</v>
      </c>
      <c r="N105" s="18">
        <v>0</v>
      </c>
      <c r="O105" s="18">
        <v>0</v>
      </c>
      <c r="P105" s="18">
        <v>2</v>
      </c>
      <c r="Q105" s="18">
        <v>0</v>
      </c>
      <c r="R105" s="18">
        <v>2</v>
      </c>
      <c r="S105" s="18">
        <v>1</v>
      </c>
      <c r="T105" s="18">
        <v>2</v>
      </c>
      <c r="U105" s="18">
        <v>0</v>
      </c>
      <c r="V105" s="18">
        <v>8</v>
      </c>
      <c r="W105" s="18">
        <v>7</v>
      </c>
      <c r="X105" s="18">
        <v>3</v>
      </c>
      <c r="Y105" s="18">
        <v>5</v>
      </c>
      <c r="Z105" s="18">
        <v>3</v>
      </c>
      <c r="AA105" s="18">
        <v>3</v>
      </c>
      <c r="AB105" s="18">
        <v>2</v>
      </c>
      <c r="AC105" s="18">
        <v>8</v>
      </c>
      <c r="AD105" s="18">
        <v>7</v>
      </c>
      <c r="AE105" s="18">
        <v>5</v>
      </c>
      <c r="AF105" s="21">
        <f t="shared" si="1"/>
        <v>59</v>
      </c>
    </row>
    <row r="106" spans="1:32" x14ac:dyDescent="0.2">
      <c r="A106" s="77" t="s">
        <v>426</v>
      </c>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21"/>
    </row>
    <row r="107" spans="1:32" x14ac:dyDescent="0.2">
      <c r="A107" s="78" t="s">
        <v>427</v>
      </c>
      <c r="B107" s="18">
        <v>1</v>
      </c>
      <c r="C107" s="18">
        <v>0</v>
      </c>
      <c r="D107" s="18">
        <v>0</v>
      </c>
      <c r="E107" s="18">
        <v>0</v>
      </c>
      <c r="F107" s="18">
        <v>0</v>
      </c>
      <c r="G107" s="18">
        <v>0</v>
      </c>
      <c r="H107" s="18">
        <v>0</v>
      </c>
      <c r="I107" s="18">
        <v>0</v>
      </c>
      <c r="J107" s="18">
        <v>0</v>
      </c>
      <c r="K107" s="18">
        <v>0</v>
      </c>
      <c r="L107" s="18">
        <v>0</v>
      </c>
      <c r="M107" s="18">
        <v>0</v>
      </c>
      <c r="N107" s="18">
        <v>0</v>
      </c>
      <c r="O107" s="18">
        <v>0</v>
      </c>
      <c r="P107" s="18">
        <v>0</v>
      </c>
      <c r="Q107" s="18">
        <v>0</v>
      </c>
      <c r="R107" s="18">
        <v>0</v>
      </c>
      <c r="S107" s="18">
        <v>0</v>
      </c>
      <c r="T107" s="18">
        <v>0</v>
      </c>
      <c r="U107" s="18">
        <v>0</v>
      </c>
      <c r="V107" s="18">
        <v>0</v>
      </c>
      <c r="W107" s="18">
        <v>0</v>
      </c>
      <c r="X107" s="18">
        <v>0</v>
      </c>
      <c r="Y107" s="18">
        <v>0</v>
      </c>
      <c r="Z107" s="18">
        <v>0</v>
      </c>
      <c r="AA107" s="18">
        <v>0</v>
      </c>
      <c r="AB107" s="18">
        <v>0</v>
      </c>
      <c r="AC107" s="18">
        <v>0</v>
      </c>
      <c r="AD107" s="18">
        <v>0</v>
      </c>
      <c r="AE107" s="18">
        <v>0</v>
      </c>
      <c r="AF107" s="21">
        <f t="shared" si="1"/>
        <v>1</v>
      </c>
    </row>
    <row r="108" spans="1:32" x14ac:dyDescent="0.2">
      <c r="A108" s="78" t="s">
        <v>428</v>
      </c>
      <c r="B108" s="18">
        <v>0</v>
      </c>
      <c r="C108" s="18">
        <v>0</v>
      </c>
      <c r="D108" s="18">
        <v>0</v>
      </c>
      <c r="E108" s="18">
        <v>0</v>
      </c>
      <c r="F108" s="18">
        <v>0</v>
      </c>
      <c r="G108" s="18">
        <v>0</v>
      </c>
      <c r="H108" s="18">
        <v>1</v>
      </c>
      <c r="I108" s="18">
        <v>0</v>
      </c>
      <c r="J108" s="18">
        <v>0</v>
      </c>
      <c r="K108" s="18">
        <v>0</v>
      </c>
      <c r="L108" s="18">
        <v>1</v>
      </c>
      <c r="M108" s="18">
        <v>0</v>
      </c>
      <c r="N108" s="18">
        <v>0</v>
      </c>
      <c r="O108" s="18">
        <v>0</v>
      </c>
      <c r="P108" s="18">
        <v>0</v>
      </c>
      <c r="Q108" s="18">
        <v>0</v>
      </c>
      <c r="R108" s="18">
        <v>0</v>
      </c>
      <c r="S108" s="18">
        <v>0</v>
      </c>
      <c r="T108" s="18">
        <v>0</v>
      </c>
      <c r="U108" s="18">
        <v>0</v>
      </c>
      <c r="V108" s="18">
        <v>0</v>
      </c>
      <c r="W108" s="18">
        <v>0</v>
      </c>
      <c r="X108" s="18">
        <v>0</v>
      </c>
      <c r="Y108" s="18">
        <v>0</v>
      </c>
      <c r="Z108" s="18">
        <v>0</v>
      </c>
      <c r="AA108" s="18">
        <v>1</v>
      </c>
      <c r="AB108" s="18">
        <v>0</v>
      </c>
      <c r="AC108" s="18">
        <v>0</v>
      </c>
      <c r="AD108" s="18">
        <v>0</v>
      </c>
      <c r="AE108" s="18">
        <v>0</v>
      </c>
      <c r="AF108" s="21">
        <f t="shared" si="1"/>
        <v>3</v>
      </c>
    </row>
    <row r="109" spans="1:32" x14ac:dyDescent="0.2">
      <c r="A109" s="78" t="s">
        <v>429</v>
      </c>
      <c r="B109" s="18">
        <v>0</v>
      </c>
      <c r="C109" s="18">
        <v>0</v>
      </c>
      <c r="D109" s="18">
        <v>0</v>
      </c>
      <c r="E109" s="18">
        <v>0</v>
      </c>
      <c r="F109" s="18">
        <v>0</v>
      </c>
      <c r="G109" s="18">
        <v>0</v>
      </c>
      <c r="H109" s="18">
        <v>0</v>
      </c>
      <c r="I109" s="18">
        <v>0</v>
      </c>
      <c r="J109" s="18">
        <v>0</v>
      </c>
      <c r="K109" s="18">
        <v>0</v>
      </c>
      <c r="L109" s="18">
        <v>0</v>
      </c>
      <c r="M109" s="18">
        <v>0</v>
      </c>
      <c r="N109" s="18">
        <v>0</v>
      </c>
      <c r="O109" s="18">
        <v>0</v>
      </c>
      <c r="P109" s="18">
        <v>0</v>
      </c>
      <c r="Q109" s="18">
        <v>0</v>
      </c>
      <c r="R109" s="18">
        <v>7</v>
      </c>
      <c r="S109" s="18">
        <v>4</v>
      </c>
      <c r="T109" s="18">
        <v>7</v>
      </c>
      <c r="U109" s="18">
        <v>3</v>
      </c>
      <c r="V109" s="18">
        <v>2</v>
      </c>
      <c r="W109" s="18">
        <v>6</v>
      </c>
      <c r="X109" s="18">
        <v>14</v>
      </c>
      <c r="Y109" s="18">
        <v>0</v>
      </c>
      <c r="Z109" s="18">
        <v>15</v>
      </c>
      <c r="AA109" s="18">
        <v>4</v>
      </c>
      <c r="AB109" s="18">
        <v>1</v>
      </c>
      <c r="AC109" s="18">
        <v>9</v>
      </c>
      <c r="AD109" s="18">
        <v>7</v>
      </c>
      <c r="AE109" s="18">
        <v>5</v>
      </c>
      <c r="AF109" s="21">
        <f t="shared" si="1"/>
        <v>84</v>
      </c>
    </row>
    <row r="110" spans="1:32" x14ac:dyDescent="0.2">
      <c r="A110" s="78" t="s">
        <v>430</v>
      </c>
      <c r="B110" s="18">
        <v>2</v>
      </c>
      <c r="C110" s="18">
        <v>4</v>
      </c>
      <c r="D110" s="18">
        <v>7</v>
      </c>
      <c r="E110" s="18">
        <v>1</v>
      </c>
      <c r="F110" s="18">
        <v>1</v>
      </c>
      <c r="G110" s="18">
        <v>0</v>
      </c>
      <c r="H110" s="18">
        <v>5</v>
      </c>
      <c r="I110" s="18">
        <v>6</v>
      </c>
      <c r="J110" s="18">
        <v>7</v>
      </c>
      <c r="K110" s="18">
        <v>4</v>
      </c>
      <c r="L110" s="18">
        <v>1</v>
      </c>
      <c r="M110" s="18">
        <v>5</v>
      </c>
      <c r="N110" s="18">
        <v>9</v>
      </c>
      <c r="O110" s="18">
        <v>0</v>
      </c>
      <c r="P110" s="18">
        <v>1</v>
      </c>
      <c r="Q110" s="18">
        <v>0</v>
      </c>
      <c r="R110" s="18">
        <v>2</v>
      </c>
      <c r="S110" s="18">
        <v>4</v>
      </c>
      <c r="T110" s="18">
        <v>6</v>
      </c>
      <c r="U110" s="18">
        <v>1</v>
      </c>
      <c r="V110" s="18">
        <v>2</v>
      </c>
      <c r="W110" s="18">
        <v>0</v>
      </c>
      <c r="X110" s="18">
        <v>0</v>
      </c>
      <c r="Y110" s="18">
        <v>0</v>
      </c>
      <c r="Z110" s="18">
        <v>0</v>
      </c>
      <c r="AA110" s="18">
        <v>0</v>
      </c>
      <c r="AB110" s="18">
        <v>0</v>
      </c>
      <c r="AC110" s="18">
        <v>0</v>
      </c>
      <c r="AD110" s="18">
        <v>0</v>
      </c>
      <c r="AE110" s="18">
        <v>0</v>
      </c>
      <c r="AF110" s="21">
        <f t="shared" si="1"/>
        <v>68</v>
      </c>
    </row>
    <row r="111" spans="1:32" x14ac:dyDescent="0.2">
      <c r="A111" s="78" t="s">
        <v>431</v>
      </c>
      <c r="B111" s="18">
        <v>0</v>
      </c>
      <c r="C111" s="18">
        <v>0</v>
      </c>
      <c r="D111" s="18">
        <v>0</v>
      </c>
      <c r="E111" s="18">
        <v>0</v>
      </c>
      <c r="F111" s="18">
        <v>0</v>
      </c>
      <c r="G111" s="18">
        <v>0</v>
      </c>
      <c r="H111" s="18">
        <v>0</v>
      </c>
      <c r="I111" s="18">
        <v>0</v>
      </c>
      <c r="J111" s="18">
        <v>0</v>
      </c>
      <c r="K111" s="18">
        <v>0</v>
      </c>
      <c r="L111" s="18">
        <v>0</v>
      </c>
      <c r="M111" s="18">
        <v>0</v>
      </c>
      <c r="N111" s="18">
        <v>0</v>
      </c>
      <c r="O111" s="18">
        <v>0</v>
      </c>
      <c r="P111" s="18">
        <v>0</v>
      </c>
      <c r="Q111" s="18">
        <v>0</v>
      </c>
      <c r="R111" s="18">
        <v>0</v>
      </c>
      <c r="S111" s="18">
        <v>0</v>
      </c>
      <c r="T111" s="18">
        <v>0</v>
      </c>
      <c r="U111" s="18">
        <v>0</v>
      </c>
      <c r="V111" s="18">
        <v>0</v>
      </c>
      <c r="W111" s="18">
        <v>0</v>
      </c>
      <c r="X111" s="18">
        <v>0</v>
      </c>
      <c r="Y111" s="18">
        <v>0</v>
      </c>
      <c r="Z111" s="18">
        <v>0</v>
      </c>
      <c r="AA111" s="18">
        <v>1</v>
      </c>
      <c r="AB111" s="18">
        <v>0</v>
      </c>
      <c r="AC111" s="18">
        <v>0</v>
      </c>
      <c r="AD111" s="18">
        <v>0</v>
      </c>
      <c r="AE111" s="18">
        <v>0</v>
      </c>
      <c r="AF111" s="21">
        <f t="shared" si="1"/>
        <v>1</v>
      </c>
    </row>
    <row r="112" spans="1:32" x14ac:dyDescent="0.2">
      <c r="A112" s="78" t="s">
        <v>432</v>
      </c>
      <c r="B112" s="18">
        <v>0</v>
      </c>
      <c r="C112" s="18">
        <v>0</v>
      </c>
      <c r="D112" s="18">
        <v>0</v>
      </c>
      <c r="E112" s="18">
        <v>0</v>
      </c>
      <c r="F112" s="18">
        <v>0</v>
      </c>
      <c r="G112" s="18">
        <v>0</v>
      </c>
      <c r="H112" s="18">
        <v>0</v>
      </c>
      <c r="I112" s="18">
        <v>0</v>
      </c>
      <c r="J112" s="18">
        <v>0</v>
      </c>
      <c r="K112" s="18">
        <v>0</v>
      </c>
      <c r="L112" s="18">
        <v>0</v>
      </c>
      <c r="M112" s="18">
        <v>0</v>
      </c>
      <c r="N112" s="18">
        <v>0</v>
      </c>
      <c r="O112" s="18">
        <v>0</v>
      </c>
      <c r="P112" s="18">
        <v>0</v>
      </c>
      <c r="Q112" s="18">
        <v>0</v>
      </c>
      <c r="R112" s="18">
        <v>0</v>
      </c>
      <c r="S112" s="18">
        <v>0</v>
      </c>
      <c r="T112" s="18">
        <v>0</v>
      </c>
      <c r="U112" s="18">
        <v>0</v>
      </c>
      <c r="V112" s="18">
        <v>0</v>
      </c>
      <c r="W112" s="18">
        <v>0</v>
      </c>
      <c r="X112" s="18">
        <v>0</v>
      </c>
      <c r="Y112" s="18">
        <v>0</v>
      </c>
      <c r="Z112" s="18">
        <v>2</v>
      </c>
      <c r="AA112" s="18">
        <v>0</v>
      </c>
      <c r="AB112" s="18">
        <v>0</v>
      </c>
      <c r="AC112" s="18">
        <v>0</v>
      </c>
      <c r="AD112" s="18">
        <v>0</v>
      </c>
      <c r="AE112" s="18">
        <v>0</v>
      </c>
      <c r="AF112" s="21">
        <f t="shared" si="1"/>
        <v>2</v>
      </c>
    </row>
    <row r="113" spans="1:32" x14ac:dyDescent="0.2">
      <c r="A113" s="78" t="s">
        <v>433</v>
      </c>
      <c r="B113" s="18">
        <v>13</v>
      </c>
      <c r="C113" s="18">
        <v>2</v>
      </c>
      <c r="D113" s="18">
        <v>0</v>
      </c>
      <c r="E113" s="18">
        <v>0</v>
      </c>
      <c r="F113" s="18">
        <v>0</v>
      </c>
      <c r="G113" s="18">
        <v>0</v>
      </c>
      <c r="H113" s="18">
        <v>0</v>
      </c>
      <c r="I113" s="18">
        <v>0</v>
      </c>
      <c r="J113" s="18">
        <v>0</v>
      </c>
      <c r="K113" s="18">
        <v>1</v>
      </c>
      <c r="L113" s="18">
        <v>0</v>
      </c>
      <c r="M113" s="18">
        <v>0</v>
      </c>
      <c r="N113" s="18">
        <v>0</v>
      </c>
      <c r="O113" s="18">
        <v>0</v>
      </c>
      <c r="P113" s="18">
        <v>1</v>
      </c>
      <c r="Q113" s="18">
        <v>0</v>
      </c>
      <c r="R113" s="18">
        <v>0</v>
      </c>
      <c r="S113" s="18">
        <v>1</v>
      </c>
      <c r="T113" s="18">
        <v>1</v>
      </c>
      <c r="U113" s="18">
        <v>1</v>
      </c>
      <c r="V113" s="18">
        <v>0</v>
      </c>
      <c r="W113" s="18">
        <v>0</v>
      </c>
      <c r="X113" s="18">
        <v>0</v>
      </c>
      <c r="Y113" s="18">
        <v>0</v>
      </c>
      <c r="Z113" s="18">
        <v>0</v>
      </c>
      <c r="AA113" s="18">
        <v>0</v>
      </c>
      <c r="AB113" s="18">
        <v>1</v>
      </c>
      <c r="AC113" s="18">
        <v>0</v>
      </c>
      <c r="AD113" s="18">
        <v>0</v>
      </c>
      <c r="AE113" s="18">
        <v>0</v>
      </c>
      <c r="AF113" s="21">
        <f t="shared" si="1"/>
        <v>21</v>
      </c>
    </row>
    <row r="114" spans="1:32" x14ac:dyDescent="0.2">
      <c r="A114" s="78" t="s">
        <v>434</v>
      </c>
      <c r="B114" s="18">
        <v>0</v>
      </c>
      <c r="C114" s="18">
        <v>0</v>
      </c>
      <c r="D114" s="18">
        <v>0</v>
      </c>
      <c r="E114" s="18">
        <v>0</v>
      </c>
      <c r="F114" s="18">
        <v>0</v>
      </c>
      <c r="G114" s="18">
        <v>0</v>
      </c>
      <c r="H114" s="18">
        <v>0</v>
      </c>
      <c r="I114" s="18">
        <v>0</v>
      </c>
      <c r="J114" s="18">
        <v>0</v>
      </c>
      <c r="K114" s="18">
        <v>0</v>
      </c>
      <c r="L114" s="18">
        <v>6</v>
      </c>
      <c r="M114" s="18">
        <v>4</v>
      </c>
      <c r="N114" s="18">
        <v>0</v>
      </c>
      <c r="O114" s="18">
        <v>0</v>
      </c>
      <c r="P114" s="18">
        <v>21</v>
      </c>
      <c r="Q114" s="18">
        <v>17</v>
      </c>
      <c r="R114" s="18">
        <v>0</v>
      </c>
      <c r="S114" s="18">
        <v>0</v>
      </c>
      <c r="T114" s="18">
        <v>0</v>
      </c>
      <c r="U114" s="18">
        <v>0</v>
      </c>
      <c r="V114" s="18">
        <v>0</v>
      </c>
      <c r="W114" s="18">
        <v>0</v>
      </c>
      <c r="X114" s="18">
        <v>0</v>
      </c>
      <c r="Y114" s="18">
        <v>0</v>
      </c>
      <c r="Z114" s="18">
        <v>0</v>
      </c>
      <c r="AA114" s="18">
        <v>0</v>
      </c>
      <c r="AB114" s="18">
        <v>0</v>
      </c>
      <c r="AC114" s="18">
        <v>0</v>
      </c>
      <c r="AD114" s="18">
        <v>0</v>
      </c>
      <c r="AE114" s="18">
        <v>0</v>
      </c>
      <c r="AF114" s="21">
        <f t="shared" si="1"/>
        <v>48</v>
      </c>
    </row>
    <row r="115" spans="1:32" ht="25.5" x14ac:dyDescent="0.2">
      <c r="A115" s="78" t="s">
        <v>435</v>
      </c>
      <c r="B115" s="18">
        <v>3</v>
      </c>
      <c r="C115" s="18">
        <v>0</v>
      </c>
      <c r="D115" s="18">
        <v>0</v>
      </c>
      <c r="E115" s="18">
        <v>0</v>
      </c>
      <c r="F115" s="18">
        <v>0</v>
      </c>
      <c r="G115" s="18">
        <v>0</v>
      </c>
      <c r="H115" s="18">
        <v>0</v>
      </c>
      <c r="I115" s="18">
        <v>0</v>
      </c>
      <c r="J115" s="18">
        <v>3</v>
      </c>
      <c r="K115" s="18">
        <v>0</v>
      </c>
      <c r="L115" s="18">
        <v>0</v>
      </c>
      <c r="M115" s="18">
        <v>0</v>
      </c>
      <c r="N115" s="18">
        <v>0</v>
      </c>
      <c r="O115" s="18">
        <v>0</v>
      </c>
      <c r="P115" s="18">
        <v>0</v>
      </c>
      <c r="Q115" s="18">
        <v>0</v>
      </c>
      <c r="R115" s="18">
        <v>0</v>
      </c>
      <c r="S115" s="18">
        <v>11</v>
      </c>
      <c r="T115" s="18">
        <v>0</v>
      </c>
      <c r="U115" s="18">
        <v>0</v>
      </c>
      <c r="V115" s="18">
        <v>6</v>
      </c>
      <c r="W115" s="18">
        <v>0</v>
      </c>
      <c r="X115" s="18">
        <v>0</v>
      </c>
      <c r="Y115" s="18">
        <v>6</v>
      </c>
      <c r="Z115" s="18">
        <v>0</v>
      </c>
      <c r="AA115" s="18">
        <v>0</v>
      </c>
      <c r="AB115" s="18">
        <v>2</v>
      </c>
      <c r="AC115" s="18">
        <v>5</v>
      </c>
      <c r="AD115" s="18">
        <v>4</v>
      </c>
      <c r="AE115" s="18">
        <v>1</v>
      </c>
      <c r="AF115" s="21">
        <f t="shared" si="1"/>
        <v>41</v>
      </c>
    </row>
    <row r="116" spans="1:32" x14ac:dyDescent="0.2">
      <c r="A116" s="77" t="s">
        <v>436</v>
      </c>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21"/>
    </row>
    <row r="117" spans="1:32" ht="25.5" x14ac:dyDescent="0.2">
      <c r="A117" s="78" t="s">
        <v>437</v>
      </c>
      <c r="B117" s="18">
        <v>0</v>
      </c>
      <c r="C117" s="18">
        <v>0</v>
      </c>
      <c r="D117" s="18">
        <v>0</v>
      </c>
      <c r="E117" s="18">
        <v>0</v>
      </c>
      <c r="F117" s="18">
        <v>0</v>
      </c>
      <c r="G117" s="18">
        <v>0</v>
      </c>
      <c r="H117" s="18">
        <v>0</v>
      </c>
      <c r="I117" s="18">
        <v>0</v>
      </c>
      <c r="J117" s="18">
        <v>0</v>
      </c>
      <c r="K117" s="18">
        <v>0</v>
      </c>
      <c r="L117" s="18">
        <v>0</v>
      </c>
      <c r="M117" s="18">
        <v>0</v>
      </c>
      <c r="N117" s="18">
        <v>0</v>
      </c>
      <c r="O117" s="18">
        <v>1</v>
      </c>
      <c r="P117" s="18">
        <v>0</v>
      </c>
      <c r="Q117" s="18">
        <v>0</v>
      </c>
      <c r="R117" s="18">
        <v>0</v>
      </c>
      <c r="S117" s="18">
        <v>0</v>
      </c>
      <c r="T117" s="18">
        <v>0</v>
      </c>
      <c r="U117" s="18">
        <v>0</v>
      </c>
      <c r="V117" s="18">
        <v>0</v>
      </c>
      <c r="W117" s="18">
        <v>0</v>
      </c>
      <c r="X117" s="18">
        <v>0</v>
      </c>
      <c r="Y117" s="18">
        <v>0</v>
      </c>
      <c r="Z117" s="18">
        <v>0</v>
      </c>
      <c r="AA117" s="18">
        <v>0</v>
      </c>
      <c r="AB117" s="18">
        <v>0</v>
      </c>
      <c r="AC117" s="18">
        <v>0</v>
      </c>
      <c r="AD117" s="18">
        <v>0</v>
      </c>
      <c r="AE117" s="18">
        <v>0</v>
      </c>
      <c r="AF117" s="21">
        <f t="shared" si="1"/>
        <v>1</v>
      </c>
    </row>
    <row r="118" spans="1:32" x14ac:dyDescent="0.2">
      <c r="A118" s="78" t="s">
        <v>438</v>
      </c>
      <c r="B118" s="18">
        <v>1</v>
      </c>
      <c r="C118" s="18">
        <v>0</v>
      </c>
      <c r="D118" s="18">
        <v>0</v>
      </c>
      <c r="E118" s="18">
        <v>0</v>
      </c>
      <c r="F118" s="18">
        <v>0</v>
      </c>
      <c r="G118" s="18">
        <v>0</v>
      </c>
      <c r="H118" s="18">
        <v>0</v>
      </c>
      <c r="I118" s="18">
        <v>0</v>
      </c>
      <c r="J118" s="18">
        <v>0</v>
      </c>
      <c r="K118" s="18">
        <v>0</v>
      </c>
      <c r="L118" s="18">
        <v>0</v>
      </c>
      <c r="M118" s="18">
        <v>0</v>
      </c>
      <c r="N118" s="18">
        <v>0</v>
      </c>
      <c r="O118" s="18">
        <v>0</v>
      </c>
      <c r="P118" s="18">
        <v>0</v>
      </c>
      <c r="Q118" s="18">
        <v>0</v>
      </c>
      <c r="R118" s="18">
        <v>0</v>
      </c>
      <c r="S118" s="18">
        <v>0</v>
      </c>
      <c r="T118" s="18">
        <v>0</v>
      </c>
      <c r="U118" s="18">
        <v>0</v>
      </c>
      <c r="V118" s="18">
        <v>0</v>
      </c>
      <c r="W118" s="18">
        <v>0</v>
      </c>
      <c r="X118" s="18">
        <v>0</v>
      </c>
      <c r="Y118" s="18">
        <v>0</v>
      </c>
      <c r="Z118" s="18">
        <v>0</v>
      </c>
      <c r="AA118" s="18">
        <v>0</v>
      </c>
      <c r="AB118" s="18">
        <v>0</v>
      </c>
      <c r="AC118" s="18">
        <v>0</v>
      </c>
      <c r="AD118" s="18">
        <v>0</v>
      </c>
      <c r="AE118" s="18">
        <v>0</v>
      </c>
      <c r="AF118" s="21">
        <f t="shared" si="1"/>
        <v>1</v>
      </c>
    </row>
    <row r="119" spans="1:32" x14ac:dyDescent="0.2">
      <c r="A119" s="77" t="s">
        <v>439</v>
      </c>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21"/>
    </row>
    <row r="120" spans="1:32" x14ac:dyDescent="0.2">
      <c r="A120" s="78" t="s">
        <v>440</v>
      </c>
      <c r="B120" s="18">
        <v>1</v>
      </c>
      <c r="C120" s="18">
        <v>0</v>
      </c>
      <c r="D120" s="18">
        <v>0</v>
      </c>
      <c r="E120" s="18">
        <v>0</v>
      </c>
      <c r="F120" s="18">
        <v>0</v>
      </c>
      <c r="G120" s="18">
        <v>0</v>
      </c>
      <c r="H120" s="18">
        <v>0</v>
      </c>
      <c r="I120" s="18">
        <v>0</v>
      </c>
      <c r="J120" s="18">
        <v>0</v>
      </c>
      <c r="K120" s="18">
        <v>0</v>
      </c>
      <c r="L120" s="18">
        <v>0</v>
      </c>
      <c r="M120" s="18">
        <v>0</v>
      </c>
      <c r="N120" s="18">
        <v>0</v>
      </c>
      <c r="O120" s="18">
        <v>0</v>
      </c>
      <c r="P120" s="18">
        <v>0</v>
      </c>
      <c r="Q120" s="18">
        <v>0</v>
      </c>
      <c r="R120" s="18">
        <v>0</v>
      </c>
      <c r="S120" s="18">
        <v>0</v>
      </c>
      <c r="T120" s="18">
        <v>0</v>
      </c>
      <c r="U120" s="18">
        <v>0</v>
      </c>
      <c r="V120" s="18">
        <v>0</v>
      </c>
      <c r="W120" s="18">
        <v>0</v>
      </c>
      <c r="X120" s="18">
        <v>0</v>
      </c>
      <c r="Y120" s="18">
        <v>0</v>
      </c>
      <c r="Z120" s="18">
        <v>0</v>
      </c>
      <c r="AA120" s="18">
        <v>0</v>
      </c>
      <c r="AB120" s="18">
        <v>0</v>
      </c>
      <c r="AC120" s="18">
        <v>0</v>
      </c>
      <c r="AD120" s="18">
        <v>0</v>
      </c>
      <c r="AE120" s="18">
        <v>0</v>
      </c>
      <c r="AF120" s="21">
        <f t="shared" si="1"/>
        <v>1</v>
      </c>
    </row>
    <row r="121" spans="1:32" x14ac:dyDescent="0.2">
      <c r="A121" s="78" t="s">
        <v>441</v>
      </c>
      <c r="B121" s="18">
        <v>10</v>
      </c>
      <c r="C121" s="18">
        <v>3</v>
      </c>
      <c r="D121" s="18">
        <v>6</v>
      </c>
      <c r="E121" s="18">
        <v>0</v>
      </c>
      <c r="F121" s="18">
        <v>0</v>
      </c>
      <c r="G121" s="18">
        <v>0</v>
      </c>
      <c r="H121" s="18">
        <v>3</v>
      </c>
      <c r="I121" s="18">
        <v>0</v>
      </c>
      <c r="J121" s="18">
        <v>0</v>
      </c>
      <c r="K121" s="18">
        <v>0</v>
      </c>
      <c r="L121" s="18">
        <v>3</v>
      </c>
      <c r="M121" s="18">
        <v>6</v>
      </c>
      <c r="N121" s="18">
        <v>8</v>
      </c>
      <c r="O121" s="18">
        <v>0</v>
      </c>
      <c r="P121" s="18">
        <v>6</v>
      </c>
      <c r="Q121" s="18">
        <v>9</v>
      </c>
      <c r="R121" s="18">
        <v>3</v>
      </c>
      <c r="S121" s="18">
        <v>4</v>
      </c>
      <c r="T121" s="18">
        <v>3</v>
      </c>
      <c r="U121" s="18">
        <v>0</v>
      </c>
      <c r="V121" s="18">
        <v>0</v>
      </c>
      <c r="W121" s="18">
        <v>0</v>
      </c>
      <c r="X121" s="18">
        <v>0</v>
      </c>
      <c r="Y121" s="18">
        <v>0</v>
      </c>
      <c r="Z121" s="18">
        <v>0</v>
      </c>
      <c r="AA121" s="18">
        <v>0</v>
      </c>
      <c r="AB121" s="18">
        <v>0</v>
      </c>
      <c r="AC121" s="18">
        <v>0</v>
      </c>
      <c r="AD121" s="18">
        <v>0</v>
      </c>
      <c r="AE121" s="18">
        <v>0</v>
      </c>
      <c r="AF121" s="21">
        <f t="shared" si="1"/>
        <v>64</v>
      </c>
    </row>
    <row r="122" spans="1:32" x14ac:dyDescent="0.2">
      <c r="A122" s="78" t="s">
        <v>442</v>
      </c>
      <c r="B122" s="18">
        <v>1</v>
      </c>
      <c r="C122" s="18">
        <v>0</v>
      </c>
      <c r="D122" s="18">
        <v>0</v>
      </c>
      <c r="E122" s="18">
        <v>0</v>
      </c>
      <c r="F122" s="18">
        <v>0</v>
      </c>
      <c r="G122" s="18">
        <v>0</v>
      </c>
      <c r="H122" s="18">
        <v>0</v>
      </c>
      <c r="I122" s="18">
        <v>0</v>
      </c>
      <c r="J122" s="18">
        <v>0</v>
      </c>
      <c r="K122" s="18">
        <v>0</v>
      </c>
      <c r="L122" s="18">
        <v>0</v>
      </c>
      <c r="M122" s="18">
        <v>0</v>
      </c>
      <c r="N122" s="18">
        <v>1</v>
      </c>
      <c r="O122" s="18">
        <v>0</v>
      </c>
      <c r="P122" s="18">
        <v>0</v>
      </c>
      <c r="Q122" s="18">
        <v>0</v>
      </c>
      <c r="R122" s="18">
        <v>0</v>
      </c>
      <c r="S122" s="18">
        <v>0</v>
      </c>
      <c r="T122" s="18">
        <v>0</v>
      </c>
      <c r="U122" s="18">
        <v>0</v>
      </c>
      <c r="V122" s="18">
        <v>0</v>
      </c>
      <c r="W122" s="18">
        <v>0</v>
      </c>
      <c r="X122" s="18">
        <v>0</v>
      </c>
      <c r="Y122" s="18">
        <v>0</v>
      </c>
      <c r="Z122" s="18">
        <v>0</v>
      </c>
      <c r="AA122" s="18">
        <v>0</v>
      </c>
      <c r="AB122" s="18">
        <v>0</v>
      </c>
      <c r="AC122" s="18">
        <v>0</v>
      </c>
      <c r="AD122" s="18">
        <v>0</v>
      </c>
      <c r="AE122" s="18">
        <v>0</v>
      </c>
      <c r="AF122" s="21">
        <f t="shared" si="1"/>
        <v>2</v>
      </c>
    </row>
    <row r="123" spans="1:32" x14ac:dyDescent="0.2">
      <c r="A123" s="77" t="s">
        <v>443</v>
      </c>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21"/>
    </row>
    <row r="124" spans="1:32" x14ac:dyDescent="0.2">
      <c r="A124" s="78" t="s">
        <v>444</v>
      </c>
      <c r="B124" s="18">
        <v>1</v>
      </c>
      <c r="C124" s="18">
        <v>2</v>
      </c>
      <c r="D124" s="18">
        <v>1</v>
      </c>
      <c r="E124" s="18">
        <v>0</v>
      </c>
      <c r="F124" s="18">
        <v>0</v>
      </c>
      <c r="G124" s="18">
        <v>0</v>
      </c>
      <c r="H124" s="18">
        <v>1</v>
      </c>
      <c r="I124" s="18">
        <v>0</v>
      </c>
      <c r="J124" s="18">
        <v>0</v>
      </c>
      <c r="K124" s="18">
        <v>0</v>
      </c>
      <c r="L124" s="18">
        <v>1</v>
      </c>
      <c r="M124" s="18">
        <v>1</v>
      </c>
      <c r="N124" s="18">
        <v>0</v>
      </c>
      <c r="O124" s="18">
        <v>0</v>
      </c>
      <c r="P124" s="18">
        <v>5</v>
      </c>
      <c r="Q124" s="18">
        <v>3</v>
      </c>
      <c r="R124" s="18">
        <v>0</v>
      </c>
      <c r="S124" s="18">
        <v>1</v>
      </c>
      <c r="T124" s="18">
        <v>2</v>
      </c>
      <c r="U124" s="18">
        <v>0</v>
      </c>
      <c r="V124" s="18">
        <v>0</v>
      </c>
      <c r="W124" s="18">
        <v>0</v>
      </c>
      <c r="X124" s="18">
        <v>0</v>
      </c>
      <c r="Y124" s="18">
        <v>0</v>
      </c>
      <c r="Z124" s="18">
        <v>0</v>
      </c>
      <c r="AA124" s="18">
        <v>0</v>
      </c>
      <c r="AB124" s="18">
        <v>0</v>
      </c>
      <c r="AC124" s="18">
        <v>0</v>
      </c>
      <c r="AD124" s="18">
        <v>0</v>
      </c>
      <c r="AE124" s="18">
        <v>0</v>
      </c>
      <c r="AF124" s="21">
        <f t="shared" si="1"/>
        <v>18</v>
      </c>
    </row>
    <row r="125" spans="1:32" x14ac:dyDescent="0.2">
      <c r="A125" s="77" t="s">
        <v>445</v>
      </c>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21"/>
    </row>
    <row r="126" spans="1:32" x14ac:dyDescent="0.2">
      <c r="A126" s="78" t="s">
        <v>446</v>
      </c>
      <c r="B126" s="18">
        <v>2</v>
      </c>
      <c r="C126" s="18">
        <v>3</v>
      </c>
      <c r="D126" s="18">
        <v>1</v>
      </c>
      <c r="E126" s="18">
        <v>0</v>
      </c>
      <c r="F126" s="18">
        <v>2</v>
      </c>
      <c r="G126" s="18">
        <v>0</v>
      </c>
      <c r="H126" s="18">
        <v>0</v>
      </c>
      <c r="I126" s="18">
        <v>0</v>
      </c>
      <c r="J126" s="18">
        <v>2</v>
      </c>
      <c r="K126" s="18">
        <v>0</v>
      </c>
      <c r="L126" s="18">
        <v>3</v>
      </c>
      <c r="M126" s="18">
        <v>4</v>
      </c>
      <c r="N126" s="18">
        <v>0</v>
      </c>
      <c r="O126" s="18">
        <v>2</v>
      </c>
      <c r="P126" s="18">
        <v>4</v>
      </c>
      <c r="Q126" s="18">
        <v>7</v>
      </c>
      <c r="R126" s="18">
        <v>3</v>
      </c>
      <c r="S126" s="18">
        <v>2</v>
      </c>
      <c r="T126" s="18">
        <v>2</v>
      </c>
      <c r="U126" s="18">
        <v>1</v>
      </c>
      <c r="V126" s="18">
        <v>0</v>
      </c>
      <c r="W126" s="18">
        <v>0</v>
      </c>
      <c r="X126" s="18">
        <v>0</v>
      </c>
      <c r="Y126" s="18">
        <v>0</v>
      </c>
      <c r="Z126" s="18">
        <v>1</v>
      </c>
      <c r="AA126" s="18">
        <v>0</v>
      </c>
      <c r="AB126" s="18">
        <v>0</v>
      </c>
      <c r="AC126" s="18">
        <v>0</v>
      </c>
      <c r="AD126" s="18">
        <v>0</v>
      </c>
      <c r="AE126" s="18">
        <v>0</v>
      </c>
      <c r="AF126" s="21">
        <f t="shared" si="1"/>
        <v>39</v>
      </c>
    </row>
    <row r="127" spans="1:32" x14ac:dyDescent="0.2">
      <c r="A127" s="78" t="s">
        <v>447</v>
      </c>
      <c r="B127" s="18">
        <v>1</v>
      </c>
      <c r="C127" s="18">
        <v>0</v>
      </c>
      <c r="D127" s="18">
        <v>0</v>
      </c>
      <c r="E127" s="18">
        <v>0</v>
      </c>
      <c r="F127" s="18">
        <v>3</v>
      </c>
      <c r="G127" s="18">
        <v>1</v>
      </c>
      <c r="H127" s="18">
        <v>0</v>
      </c>
      <c r="I127" s="18">
        <v>0</v>
      </c>
      <c r="J127" s="18">
        <v>0</v>
      </c>
      <c r="K127" s="18">
        <v>0</v>
      </c>
      <c r="L127" s="18">
        <v>0</v>
      </c>
      <c r="M127" s="18">
        <v>0</v>
      </c>
      <c r="N127" s="18">
        <v>0</v>
      </c>
      <c r="O127" s="18">
        <v>0</v>
      </c>
      <c r="P127" s="18">
        <v>0</v>
      </c>
      <c r="Q127" s="18">
        <v>1</v>
      </c>
      <c r="R127" s="18">
        <v>0</v>
      </c>
      <c r="S127" s="18">
        <v>0</v>
      </c>
      <c r="T127" s="18">
        <v>0</v>
      </c>
      <c r="U127" s="18">
        <v>0</v>
      </c>
      <c r="V127" s="18">
        <v>0</v>
      </c>
      <c r="W127" s="18">
        <v>0</v>
      </c>
      <c r="X127" s="18">
        <v>0</v>
      </c>
      <c r="Y127" s="18">
        <v>0</v>
      </c>
      <c r="Z127" s="18">
        <v>0</v>
      </c>
      <c r="AA127" s="18">
        <v>0</v>
      </c>
      <c r="AB127" s="18">
        <v>0</v>
      </c>
      <c r="AC127" s="18">
        <v>0</v>
      </c>
      <c r="AD127" s="18">
        <v>0</v>
      </c>
      <c r="AE127" s="18">
        <v>0</v>
      </c>
      <c r="AF127" s="21">
        <f t="shared" si="1"/>
        <v>6</v>
      </c>
    </row>
    <row r="128" spans="1:32" x14ac:dyDescent="0.2">
      <c r="A128" s="78" t="s">
        <v>448</v>
      </c>
      <c r="B128" s="18">
        <v>0</v>
      </c>
      <c r="C128" s="18">
        <v>0</v>
      </c>
      <c r="D128" s="18">
        <v>0</v>
      </c>
      <c r="E128" s="18">
        <v>0</v>
      </c>
      <c r="F128" s="18">
        <v>0</v>
      </c>
      <c r="G128" s="18">
        <v>0</v>
      </c>
      <c r="H128" s="18">
        <v>0</v>
      </c>
      <c r="I128" s="18">
        <v>0</v>
      </c>
      <c r="J128" s="18">
        <v>0</v>
      </c>
      <c r="K128" s="18">
        <v>0</v>
      </c>
      <c r="L128" s="18">
        <v>0</v>
      </c>
      <c r="M128" s="18">
        <v>0</v>
      </c>
      <c r="N128" s="18">
        <v>0</v>
      </c>
      <c r="O128" s="18">
        <v>0</v>
      </c>
      <c r="P128" s="18">
        <v>0</v>
      </c>
      <c r="Q128" s="18">
        <v>0</v>
      </c>
      <c r="R128" s="18">
        <v>0</v>
      </c>
      <c r="S128" s="18">
        <v>0</v>
      </c>
      <c r="T128" s="18">
        <v>0</v>
      </c>
      <c r="U128" s="18">
        <v>0</v>
      </c>
      <c r="V128" s="18">
        <v>0</v>
      </c>
      <c r="W128" s="18">
        <v>0</v>
      </c>
      <c r="X128" s="18">
        <v>0</v>
      </c>
      <c r="Y128" s="18">
        <v>2</v>
      </c>
      <c r="Z128" s="18">
        <v>0</v>
      </c>
      <c r="AA128" s="18">
        <v>0</v>
      </c>
      <c r="AB128" s="18">
        <v>0</v>
      </c>
      <c r="AC128" s="18">
        <v>0</v>
      </c>
      <c r="AD128" s="18">
        <v>0</v>
      </c>
      <c r="AE128" s="18">
        <v>0</v>
      </c>
      <c r="AF128" s="21">
        <f t="shared" si="1"/>
        <v>2</v>
      </c>
    </row>
    <row r="129" spans="1:32" x14ac:dyDescent="0.2">
      <c r="A129" s="78" t="s">
        <v>422</v>
      </c>
      <c r="B129" s="18">
        <v>4</v>
      </c>
      <c r="C129" s="18">
        <v>0</v>
      </c>
      <c r="D129" s="18">
        <v>0</v>
      </c>
      <c r="E129" s="18">
        <v>0</v>
      </c>
      <c r="F129" s="18">
        <v>0</v>
      </c>
      <c r="G129" s="18">
        <v>0</v>
      </c>
      <c r="H129" s="18">
        <v>0</v>
      </c>
      <c r="I129" s="18">
        <v>0</v>
      </c>
      <c r="J129" s="18">
        <v>0</v>
      </c>
      <c r="K129" s="18">
        <v>0</v>
      </c>
      <c r="L129" s="18">
        <v>0</v>
      </c>
      <c r="M129" s="18">
        <v>0</v>
      </c>
      <c r="N129" s="18">
        <v>0</v>
      </c>
      <c r="O129" s="18">
        <v>0</v>
      </c>
      <c r="P129" s="18">
        <v>0</v>
      </c>
      <c r="Q129" s="18">
        <v>0</v>
      </c>
      <c r="R129" s="18">
        <v>0</v>
      </c>
      <c r="S129" s="18">
        <v>0</v>
      </c>
      <c r="T129" s="18">
        <v>0</v>
      </c>
      <c r="U129" s="18">
        <v>0</v>
      </c>
      <c r="V129" s="18">
        <v>0</v>
      </c>
      <c r="W129" s="18">
        <v>0</v>
      </c>
      <c r="X129" s="18">
        <v>0</v>
      </c>
      <c r="Y129" s="18">
        <v>0</v>
      </c>
      <c r="Z129" s="18">
        <v>0</v>
      </c>
      <c r="AA129" s="18">
        <v>0</v>
      </c>
      <c r="AB129" s="18">
        <v>0</v>
      </c>
      <c r="AC129" s="18">
        <v>0</v>
      </c>
      <c r="AD129" s="18">
        <v>0</v>
      </c>
      <c r="AE129" s="18">
        <v>0</v>
      </c>
      <c r="AF129" s="21">
        <f t="shared" si="1"/>
        <v>4</v>
      </c>
    </row>
    <row r="130" spans="1:32" x14ac:dyDescent="0.2">
      <c r="A130" s="77" t="s">
        <v>449</v>
      </c>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21"/>
    </row>
    <row r="131" spans="1:32" x14ac:dyDescent="0.2">
      <c r="A131" s="78" t="s">
        <v>450</v>
      </c>
      <c r="B131" s="18">
        <v>10</v>
      </c>
      <c r="C131" s="18">
        <v>5</v>
      </c>
      <c r="D131" s="18">
        <v>4</v>
      </c>
      <c r="E131" s="18">
        <v>4</v>
      </c>
      <c r="F131" s="18">
        <v>1</v>
      </c>
      <c r="G131" s="18">
        <v>1</v>
      </c>
      <c r="H131" s="18">
        <v>12</v>
      </c>
      <c r="I131" s="18">
        <v>7</v>
      </c>
      <c r="J131" s="18">
        <v>3</v>
      </c>
      <c r="K131" s="18">
        <v>2</v>
      </c>
      <c r="L131" s="18">
        <v>7</v>
      </c>
      <c r="M131" s="18">
        <v>8</v>
      </c>
      <c r="N131" s="18">
        <v>9</v>
      </c>
      <c r="O131" s="18">
        <v>3</v>
      </c>
      <c r="P131" s="18">
        <v>17</v>
      </c>
      <c r="Q131" s="18">
        <v>8</v>
      </c>
      <c r="R131" s="18">
        <v>1</v>
      </c>
      <c r="S131" s="18">
        <v>2</v>
      </c>
      <c r="T131" s="18">
        <v>3</v>
      </c>
      <c r="U131" s="18">
        <v>1</v>
      </c>
      <c r="V131" s="18">
        <v>1</v>
      </c>
      <c r="W131" s="18">
        <v>0</v>
      </c>
      <c r="X131" s="18">
        <v>0</v>
      </c>
      <c r="Y131" s="18">
        <v>1</v>
      </c>
      <c r="Z131" s="18">
        <v>0</v>
      </c>
      <c r="AA131" s="18">
        <v>0</v>
      </c>
      <c r="AB131" s="18">
        <v>0</v>
      </c>
      <c r="AC131" s="18">
        <v>0</v>
      </c>
      <c r="AD131" s="18">
        <v>0</v>
      </c>
      <c r="AE131" s="18">
        <v>0</v>
      </c>
      <c r="AF131" s="21">
        <f t="shared" si="1"/>
        <v>110</v>
      </c>
    </row>
    <row r="132" spans="1:32" x14ac:dyDescent="0.2">
      <c r="A132" s="78" t="s">
        <v>451</v>
      </c>
      <c r="B132" s="18">
        <v>0</v>
      </c>
      <c r="C132" s="18">
        <v>0</v>
      </c>
      <c r="D132" s="18">
        <v>0</v>
      </c>
      <c r="E132" s="18">
        <v>0</v>
      </c>
      <c r="F132" s="18">
        <v>0</v>
      </c>
      <c r="G132" s="18">
        <v>0</v>
      </c>
      <c r="H132" s="18">
        <v>0</v>
      </c>
      <c r="I132" s="18">
        <v>0</v>
      </c>
      <c r="J132" s="18">
        <v>0</v>
      </c>
      <c r="K132" s="18">
        <v>1</v>
      </c>
      <c r="L132" s="18">
        <v>0</v>
      </c>
      <c r="M132" s="18">
        <v>0</v>
      </c>
      <c r="N132" s="18">
        <v>0</v>
      </c>
      <c r="O132" s="18">
        <v>0</v>
      </c>
      <c r="P132" s="18">
        <v>0</v>
      </c>
      <c r="Q132" s="18">
        <v>0</v>
      </c>
      <c r="R132" s="18">
        <v>0</v>
      </c>
      <c r="S132" s="18">
        <v>0</v>
      </c>
      <c r="T132" s="18">
        <v>0</v>
      </c>
      <c r="U132" s="18">
        <v>0</v>
      </c>
      <c r="V132" s="18">
        <v>0</v>
      </c>
      <c r="W132" s="18">
        <v>0</v>
      </c>
      <c r="X132" s="18">
        <v>0</v>
      </c>
      <c r="Y132" s="18">
        <v>0</v>
      </c>
      <c r="Z132" s="18">
        <v>0</v>
      </c>
      <c r="AA132" s="18">
        <v>0</v>
      </c>
      <c r="AB132" s="18">
        <v>0</v>
      </c>
      <c r="AC132" s="18">
        <v>0</v>
      </c>
      <c r="AD132" s="18">
        <v>0</v>
      </c>
      <c r="AE132" s="18">
        <v>0</v>
      </c>
      <c r="AF132" s="21">
        <f t="shared" si="1"/>
        <v>1</v>
      </c>
    </row>
    <row r="133" spans="1:32" x14ac:dyDescent="0.2">
      <c r="A133" s="78" t="s">
        <v>452</v>
      </c>
      <c r="B133" s="18">
        <v>0</v>
      </c>
      <c r="C133" s="18">
        <v>0</v>
      </c>
      <c r="D133" s="18">
        <v>0</v>
      </c>
      <c r="E133" s="18">
        <v>0</v>
      </c>
      <c r="F133" s="18">
        <v>0</v>
      </c>
      <c r="G133" s="18">
        <v>0</v>
      </c>
      <c r="H133" s="18">
        <v>0</v>
      </c>
      <c r="I133" s="18">
        <v>0</v>
      </c>
      <c r="J133" s="18">
        <v>0</v>
      </c>
      <c r="K133" s="18">
        <v>0</v>
      </c>
      <c r="L133" s="18">
        <v>0</v>
      </c>
      <c r="M133" s="18">
        <v>0</v>
      </c>
      <c r="N133" s="18">
        <v>0</v>
      </c>
      <c r="O133" s="18">
        <v>0</v>
      </c>
      <c r="P133" s="18">
        <v>0</v>
      </c>
      <c r="Q133" s="18">
        <v>0</v>
      </c>
      <c r="R133" s="18">
        <v>0</v>
      </c>
      <c r="S133" s="18">
        <v>0</v>
      </c>
      <c r="T133" s="18">
        <v>0</v>
      </c>
      <c r="U133" s="18">
        <v>0</v>
      </c>
      <c r="V133" s="18">
        <v>0</v>
      </c>
      <c r="W133" s="18">
        <v>0</v>
      </c>
      <c r="X133" s="18">
        <v>3</v>
      </c>
      <c r="Y133" s="18">
        <v>0</v>
      </c>
      <c r="Z133" s="18">
        <v>0</v>
      </c>
      <c r="AA133" s="18">
        <v>0</v>
      </c>
      <c r="AB133" s="18">
        <v>0</v>
      </c>
      <c r="AC133" s="18">
        <v>0</v>
      </c>
      <c r="AD133" s="18">
        <v>0</v>
      </c>
      <c r="AE133" s="18">
        <v>0</v>
      </c>
      <c r="AF133" s="21">
        <f t="shared" si="1"/>
        <v>3</v>
      </c>
    </row>
    <row r="134" spans="1:32" x14ac:dyDescent="0.2">
      <c r="A134" s="78" t="s">
        <v>453</v>
      </c>
      <c r="B134" s="18">
        <v>0</v>
      </c>
      <c r="C134" s="18">
        <v>0</v>
      </c>
      <c r="D134" s="18">
        <v>0</v>
      </c>
      <c r="E134" s="18">
        <v>0</v>
      </c>
      <c r="F134" s="18">
        <v>0</v>
      </c>
      <c r="G134" s="18">
        <v>0</v>
      </c>
      <c r="H134" s="18">
        <v>0</v>
      </c>
      <c r="I134" s="18">
        <v>0</v>
      </c>
      <c r="J134" s="18">
        <v>0</v>
      </c>
      <c r="K134" s="18">
        <v>0</v>
      </c>
      <c r="L134" s="18">
        <v>0</v>
      </c>
      <c r="M134" s="18">
        <v>1</v>
      </c>
      <c r="N134" s="18">
        <v>0</v>
      </c>
      <c r="O134" s="18">
        <v>0</v>
      </c>
      <c r="P134" s="18">
        <v>0</v>
      </c>
      <c r="Q134" s="18">
        <v>0</v>
      </c>
      <c r="R134" s="18">
        <v>0</v>
      </c>
      <c r="S134" s="18">
        <v>0</v>
      </c>
      <c r="T134" s="18">
        <v>0</v>
      </c>
      <c r="U134" s="18">
        <v>0</v>
      </c>
      <c r="V134" s="18">
        <v>0</v>
      </c>
      <c r="W134" s="18">
        <v>0</v>
      </c>
      <c r="X134" s="18">
        <v>0</v>
      </c>
      <c r="Y134" s="18">
        <v>0</v>
      </c>
      <c r="Z134" s="18">
        <v>0</v>
      </c>
      <c r="AA134" s="18">
        <v>0</v>
      </c>
      <c r="AB134" s="18">
        <v>0</v>
      </c>
      <c r="AC134" s="18">
        <v>0</v>
      </c>
      <c r="AD134" s="18">
        <v>0</v>
      </c>
      <c r="AE134" s="18">
        <v>0</v>
      </c>
      <c r="AF134" s="21">
        <f t="shared" si="1"/>
        <v>1</v>
      </c>
    </row>
    <row r="135" spans="1:32" x14ac:dyDescent="0.2">
      <c r="A135" s="78" t="s">
        <v>454</v>
      </c>
      <c r="B135" s="18">
        <v>0</v>
      </c>
      <c r="C135" s="18">
        <v>0</v>
      </c>
      <c r="D135" s="18">
        <v>0</v>
      </c>
      <c r="E135" s="18">
        <v>0</v>
      </c>
      <c r="F135" s="18">
        <v>0</v>
      </c>
      <c r="G135" s="18">
        <v>0</v>
      </c>
      <c r="H135" s="18">
        <v>0</v>
      </c>
      <c r="I135" s="18">
        <v>0</v>
      </c>
      <c r="J135" s="18">
        <v>0</v>
      </c>
      <c r="K135" s="18">
        <v>0</v>
      </c>
      <c r="L135" s="18">
        <v>0</v>
      </c>
      <c r="M135" s="18">
        <v>1</v>
      </c>
      <c r="N135" s="18">
        <v>0</v>
      </c>
      <c r="O135" s="18">
        <v>0</v>
      </c>
      <c r="P135" s="18">
        <v>0</v>
      </c>
      <c r="Q135" s="18">
        <v>0</v>
      </c>
      <c r="R135" s="18">
        <v>3</v>
      </c>
      <c r="S135" s="18">
        <v>5</v>
      </c>
      <c r="T135" s="18">
        <v>6</v>
      </c>
      <c r="U135" s="18">
        <v>3</v>
      </c>
      <c r="V135" s="18">
        <v>11</v>
      </c>
      <c r="W135" s="18">
        <v>6</v>
      </c>
      <c r="X135" s="18">
        <v>7</v>
      </c>
      <c r="Y135" s="18">
        <v>7</v>
      </c>
      <c r="Z135" s="18">
        <v>12</v>
      </c>
      <c r="AA135" s="18">
        <v>4</v>
      </c>
      <c r="AB135" s="18">
        <v>5</v>
      </c>
      <c r="AC135" s="18">
        <v>10</v>
      </c>
      <c r="AD135" s="18">
        <v>8</v>
      </c>
      <c r="AE135" s="18">
        <v>2</v>
      </c>
      <c r="AF135" s="21">
        <f t="shared" ref="AF135:AF198" si="2">SUM(B135:AE135)</f>
        <v>90</v>
      </c>
    </row>
    <row r="136" spans="1:32" x14ac:dyDescent="0.2">
      <c r="A136" s="78" t="s">
        <v>455</v>
      </c>
      <c r="B136" s="18">
        <v>0</v>
      </c>
      <c r="C136" s="18">
        <v>0</v>
      </c>
      <c r="D136" s="18">
        <v>0</v>
      </c>
      <c r="E136" s="18">
        <v>0</v>
      </c>
      <c r="F136" s="18">
        <v>0</v>
      </c>
      <c r="G136" s="18">
        <v>0</v>
      </c>
      <c r="H136" s="18">
        <v>0</v>
      </c>
      <c r="I136" s="18">
        <v>0</v>
      </c>
      <c r="J136" s="18">
        <v>0</v>
      </c>
      <c r="K136" s="18">
        <v>0</v>
      </c>
      <c r="L136" s="18">
        <v>0</v>
      </c>
      <c r="M136" s="18">
        <v>0</v>
      </c>
      <c r="N136" s="18">
        <v>0</v>
      </c>
      <c r="O136" s="18">
        <v>0</v>
      </c>
      <c r="P136" s="18">
        <v>0</v>
      </c>
      <c r="Q136" s="18">
        <v>0</v>
      </c>
      <c r="R136" s="18">
        <v>0</v>
      </c>
      <c r="S136" s="18">
        <v>0</v>
      </c>
      <c r="T136" s="18">
        <v>0</v>
      </c>
      <c r="U136" s="18">
        <v>0</v>
      </c>
      <c r="V136" s="18">
        <v>0</v>
      </c>
      <c r="W136" s="18">
        <v>1</v>
      </c>
      <c r="X136" s="18">
        <v>0</v>
      </c>
      <c r="Y136" s="18">
        <v>0</v>
      </c>
      <c r="Z136" s="18">
        <v>0</v>
      </c>
      <c r="AA136" s="18">
        <v>0</v>
      </c>
      <c r="AB136" s="18">
        <v>0</v>
      </c>
      <c r="AC136" s="18">
        <v>0</v>
      </c>
      <c r="AD136" s="18">
        <v>1</v>
      </c>
      <c r="AE136" s="18">
        <v>0</v>
      </c>
      <c r="AF136" s="21">
        <f t="shared" si="2"/>
        <v>2</v>
      </c>
    </row>
    <row r="137" spans="1:32" x14ac:dyDescent="0.2">
      <c r="A137" s="78" t="s">
        <v>456</v>
      </c>
      <c r="B137" s="18">
        <v>3</v>
      </c>
      <c r="C137" s="18">
        <v>0</v>
      </c>
      <c r="D137" s="18">
        <v>0</v>
      </c>
      <c r="E137" s="18">
        <v>0</v>
      </c>
      <c r="F137" s="18">
        <v>0</v>
      </c>
      <c r="G137" s="18">
        <v>0</v>
      </c>
      <c r="H137" s="18">
        <v>0</v>
      </c>
      <c r="I137" s="18">
        <v>0</v>
      </c>
      <c r="J137" s="18">
        <v>0</v>
      </c>
      <c r="K137" s="18">
        <v>0</v>
      </c>
      <c r="L137" s="18">
        <v>0</v>
      </c>
      <c r="M137" s="18">
        <v>0</v>
      </c>
      <c r="N137" s="18">
        <v>0</v>
      </c>
      <c r="O137" s="18">
        <v>0</v>
      </c>
      <c r="P137" s="18">
        <v>0</v>
      </c>
      <c r="Q137" s="18">
        <v>0</v>
      </c>
      <c r="R137" s="18">
        <v>0</v>
      </c>
      <c r="S137" s="18">
        <v>0</v>
      </c>
      <c r="T137" s="18">
        <v>0</v>
      </c>
      <c r="U137" s="18">
        <v>0</v>
      </c>
      <c r="V137" s="18">
        <v>0</v>
      </c>
      <c r="W137" s="18">
        <v>0</v>
      </c>
      <c r="X137" s="18">
        <v>0</v>
      </c>
      <c r="Y137" s="18">
        <v>0</v>
      </c>
      <c r="Z137" s="18">
        <v>0</v>
      </c>
      <c r="AA137" s="18">
        <v>0</v>
      </c>
      <c r="AB137" s="18">
        <v>0</v>
      </c>
      <c r="AC137" s="18">
        <v>0</v>
      </c>
      <c r="AD137" s="18">
        <v>0</v>
      </c>
      <c r="AE137" s="18">
        <v>0</v>
      </c>
      <c r="AF137" s="21">
        <f t="shared" si="2"/>
        <v>3</v>
      </c>
    </row>
    <row r="138" spans="1:32" x14ac:dyDescent="0.2">
      <c r="A138" s="78" t="s">
        <v>457</v>
      </c>
      <c r="B138" s="18">
        <v>0</v>
      </c>
      <c r="C138" s="18">
        <v>0</v>
      </c>
      <c r="D138" s="18">
        <v>0</v>
      </c>
      <c r="E138" s="18">
        <v>0</v>
      </c>
      <c r="F138" s="18">
        <v>0</v>
      </c>
      <c r="G138" s="18">
        <v>0</v>
      </c>
      <c r="H138" s="18">
        <v>0</v>
      </c>
      <c r="I138" s="18">
        <v>0</v>
      </c>
      <c r="J138" s="18">
        <v>0</v>
      </c>
      <c r="K138" s="18">
        <v>0</v>
      </c>
      <c r="L138" s="18">
        <v>0</v>
      </c>
      <c r="M138" s="18">
        <v>0</v>
      </c>
      <c r="N138" s="18">
        <v>1</v>
      </c>
      <c r="O138" s="18">
        <v>0</v>
      </c>
      <c r="P138" s="18">
        <v>0</v>
      </c>
      <c r="Q138" s="18">
        <v>0</v>
      </c>
      <c r="R138" s="18">
        <v>0</v>
      </c>
      <c r="S138" s="18">
        <v>0</v>
      </c>
      <c r="T138" s="18">
        <v>0</v>
      </c>
      <c r="U138" s="18">
        <v>0</v>
      </c>
      <c r="V138" s="18">
        <v>0</v>
      </c>
      <c r="W138" s="18">
        <v>0</v>
      </c>
      <c r="X138" s="18">
        <v>0</v>
      </c>
      <c r="Y138" s="18">
        <v>0</v>
      </c>
      <c r="Z138" s="18">
        <v>0</v>
      </c>
      <c r="AA138" s="18">
        <v>0</v>
      </c>
      <c r="AB138" s="18">
        <v>0</v>
      </c>
      <c r="AC138" s="18">
        <v>0</v>
      </c>
      <c r="AD138" s="18">
        <v>0</v>
      </c>
      <c r="AE138" s="18">
        <v>0</v>
      </c>
      <c r="AF138" s="21">
        <f t="shared" si="2"/>
        <v>1</v>
      </c>
    </row>
    <row r="139" spans="1:32" x14ac:dyDescent="0.2">
      <c r="A139" s="77" t="s">
        <v>460</v>
      </c>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21"/>
    </row>
    <row r="140" spans="1:32" x14ac:dyDescent="0.2">
      <c r="A140" s="78" t="s">
        <v>461</v>
      </c>
      <c r="B140" s="18">
        <v>0</v>
      </c>
      <c r="C140" s="18">
        <v>0</v>
      </c>
      <c r="D140" s="18">
        <v>0</v>
      </c>
      <c r="E140" s="18">
        <v>0</v>
      </c>
      <c r="F140" s="18">
        <v>0</v>
      </c>
      <c r="G140" s="18">
        <v>0</v>
      </c>
      <c r="H140" s="18">
        <v>0</v>
      </c>
      <c r="I140" s="18">
        <v>0</v>
      </c>
      <c r="J140" s="18">
        <v>0</v>
      </c>
      <c r="K140" s="18">
        <v>0</v>
      </c>
      <c r="L140" s="18">
        <v>0</v>
      </c>
      <c r="M140" s="18">
        <v>0</v>
      </c>
      <c r="N140" s="18">
        <v>1</v>
      </c>
      <c r="O140" s="18">
        <v>0</v>
      </c>
      <c r="P140" s="18">
        <v>0</v>
      </c>
      <c r="Q140" s="18">
        <v>0</v>
      </c>
      <c r="R140" s="18">
        <v>0</v>
      </c>
      <c r="S140" s="18">
        <v>0</v>
      </c>
      <c r="T140" s="18">
        <v>0</v>
      </c>
      <c r="U140" s="18">
        <v>0</v>
      </c>
      <c r="V140" s="18">
        <v>0</v>
      </c>
      <c r="W140" s="18">
        <v>0</v>
      </c>
      <c r="X140" s="18">
        <v>0</v>
      </c>
      <c r="Y140" s="18">
        <v>0</v>
      </c>
      <c r="Z140" s="18">
        <v>0</v>
      </c>
      <c r="AA140" s="18">
        <v>0</v>
      </c>
      <c r="AB140" s="18">
        <v>0</v>
      </c>
      <c r="AC140" s="18">
        <v>0</v>
      </c>
      <c r="AD140" s="18">
        <v>0</v>
      </c>
      <c r="AE140" s="18">
        <v>0</v>
      </c>
      <c r="AF140" s="21">
        <f t="shared" si="2"/>
        <v>1</v>
      </c>
    </row>
    <row r="141" spans="1:32" x14ac:dyDescent="0.2">
      <c r="A141" s="78" t="s">
        <v>462</v>
      </c>
      <c r="B141" s="18">
        <v>5</v>
      </c>
      <c r="C141" s="18">
        <v>0</v>
      </c>
      <c r="D141" s="18">
        <v>0</v>
      </c>
      <c r="E141" s="18">
        <v>0</v>
      </c>
      <c r="F141" s="18">
        <v>0</v>
      </c>
      <c r="G141" s="18">
        <v>0</v>
      </c>
      <c r="H141" s="18">
        <v>0</v>
      </c>
      <c r="I141" s="18">
        <v>0</v>
      </c>
      <c r="J141" s="18">
        <v>0</v>
      </c>
      <c r="K141" s="18">
        <v>0</v>
      </c>
      <c r="L141" s="18">
        <v>0</v>
      </c>
      <c r="M141" s="18">
        <v>0</v>
      </c>
      <c r="N141" s="18">
        <v>0</v>
      </c>
      <c r="O141" s="18">
        <v>0</v>
      </c>
      <c r="P141" s="18">
        <v>0</v>
      </c>
      <c r="Q141" s="18">
        <v>0</v>
      </c>
      <c r="R141" s="18">
        <v>0</v>
      </c>
      <c r="S141" s="18">
        <v>0</v>
      </c>
      <c r="T141" s="18">
        <v>0</v>
      </c>
      <c r="U141" s="18">
        <v>0</v>
      </c>
      <c r="V141" s="18">
        <v>0</v>
      </c>
      <c r="W141" s="18">
        <v>0</v>
      </c>
      <c r="X141" s="18">
        <v>0</v>
      </c>
      <c r="Y141" s="18">
        <v>0</v>
      </c>
      <c r="Z141" s="18">
        <v>0</v>
      </c>
      <c r="AA141" s="18">
        <v>0</v>
      </c>
      <c r="AB141" s="18">
        <v>0</v>
      </c>
      <c r="AC141" s="18">
        <v>0</v>
      </c>
      <c r="AD141" s="18">
        <v>0</v>
      </c>
      <c r="AE141" s="18">
        <v>0</v>
      </c>
      <c r="AF141" s="21">
        <f t="shared" si="2"/>
        <v>5</v>
      </c>
    </row>
    <row r="142" spans="1:32" x14ac:dyDescent="0.2">
      <c r="A142" s="77" t="s">
        <v>463</v>
      </c>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21"/>
    </row>
    <row r="143" spans="1:32" ht="25.5" x14ac:dyDescent="0.2">
      <c r="A143" s="78" t="s">
        <v>464</v>
      </c>
      <c r="B143" s="18">
        <v>0</v>
      </c>
      <c r="C143" s="18">
        <v>11</v>
      </c>
      <c r="D143" s="18">
        <v>4</v>
      </c>
      <c r="E143" s="18">
        <v>3</v>
      </c>
      <c r="F143" s="18">
        <v>0</v>
      </c>
      <c r="G143" s="18">
        <v>0</v>
      </c>
      <c r="H143" s="18">
        <v>4</v>
      </c>
      <c r="I143" s="18">
        <v>0</v>
      </c>
      <c r="J143" s="18">
        <v>0</v>
      </c>
      <c r="K143" s="18">
        <v>0</v>
      </c>
      <c r="L143" s="18">
        <v>8</v>
      </c>
      <c r="M143" s="18">
        <v>0</v>
      </c>
      <c r="N143" s="18">
        <v>8</v>
      </c>
      <c r="O143" s="18">
        <v>0</v>
      </c>
      <c r="P143" s="18">
        <v>7</v>
      </c>
      <c r="Q143" s="18">
        <v>6</v>
      </c>
      <c r="R143" s="18">
        <v>7</v>
      </c>
      <c r="S143" s="18">
        <v>2</v>
      </c>
      <c r="T143" s="18">
        <v>4</v>
      </c>
      <c r="U143" s="18">
        <v>3</v>
      </c>
      <c r="V143" s="18">
        <v>1</v>
      </c>
      <c r="W143" s="18">
        <v>0</v>
      </c>
      <c r="X143" s="18">
        <v>0</v>
      </c>
      <c r="Y143" s="18">
        <v>0</v>
      </c>
      <c r="Z143" s="18">
        <v>0</v>
      </c>
      <c r="AA143" s="18">
        <v>0</v>
      </c>
      <c r="AB143" s="18">
        <v>0</v>
      </c>
      <c r="AC143" s="18">
        <v>0</v>
      </c>
      <c r="AD143" s="18">
        <v>0</v>
      </c>
      <c r="AE143" s="18">
        <v>0</v>
      </c>
      <c r="AF143" s="21">
        <f t="shared" si="2"/>
        <v>68</v>
      </c>
    </row>
    <row r="144" spans="1:32" x14ac:dyDescent="0.2">
      <c r="A144" s="78" t="s">
        <v>465</v>
      </c>
      <c r="B144" s="18">
        <v>0</v>
      </c>
      <c r="C144" s="18">
        <v>0</v>
      </c>
      <c r="D144" s="18">
        <v>0</v>
      </c>
      <c r="E144" s="18">
        <v>0</v>
      </c>
      <c r="F144" s="18">
        <v>0</v>
      </c>
      <c r="G144" s="18">
        <v>0</v>
      </c>
      <c r="H144" s="18">
        <v>0</v>
      </c>
      <c r="I144" s="18">
        <v>0</v>
      </c>
      <c r="J144" s="18">
        <v>0</v>
      </c>
      <c r="K144" s="18">
        <v>0</v>
      </c>
      <c r="L144" s="18">
        <v>0</v>
      </c>
      <c r="M144" s="18">
        <v>0</v>
      </c>
      <c r="N144" s="18">
        <v>0</v>
      </c>
      <c r="O144" s="18">
        <v>0</v>
      </c>
      <c r="P144" s="18">
        <v>0</v>
      </c>
      <c r="Q144" s="18">
        <v>0</v>
      </c>
      <c r="R144" s="18">
        <v>2</v>
      </c>
      <c r="S144" s="18">
        <v>1</v>
      </c>
      <c r="T144" s="18">
        <v>0</v>
      </c>
      <c r="U144" s="18">
        <v>1</v>
      </c>
      <c r="V144" s="18">
        <v>7</v>
      </c>
      <c r="W144" s="18">
        <v>6</v>
      </c>
      <c r="X144" s="18">
        <v>9</v>
      </c>
      <c r="Y144" s="18">
        <v>4</v>
      </c>
      <c r="Z144" s="18">
        <v>2</v>
      </c>
      <c r="AA144" s="18">
        <v>0</v>
      </c>
      <c r="AB144" s="18">
        <v>6</v>
      </c>
      <c r="AC144" s="18">
        <v>0</v>
      </c>
      <c r="AD144" s="18">
        <v>0</v>
      </c>
      <c r="AE144" s="18">
        <v>0</v>
      </c>
      <c r="AF144" s="21">
        <f t="shared" si="2"/>
        <v>38</v>
      </c>
    </row>
    <row r="145" spans="1:32" x14ac:dyDescent="0.2">
      <c r="A145" s="78" t="s">
        <v>466</v>
      </c>
      <c r="B145" s="18">
        <v>0</v>
      </c>
      <c r="C145" s="18">
        <v>0</v>
      </c>
      <c r="D145" s="18">
        <v>0</v>
      </c>
      <c r="E145" s="18">
        <v>0</v>
      </c>
      <c r="F145" s="18">
        <v>0</v>
      </c>
      <c r="G145" s="18">
        <v>0</v>
      </c>
      <c r="H145" s="18">
        <v>0</v>
      </c>
      <c r="I145" s="18">
        <v>0</v>
      </c>
      <c r="J145" s="18">
        <v>0</v>
      </c>
      <c r="K145" s="18">
        <v>0</v>
      </c>
      <c r="L145" s="18">
        <v>0</v>
      </c>
      <c r="M145" s="18">
        <v>0</v>
      </c>
      <c r="N145" s="18">
        <v>0</v>
      </c>
      <c r="O145" s="18">
        <v>0</v>
      </c>
      <c r="P145" s="18">
        <v>0</v>
      </c>
      <c r="Q145" s="18">
        <v>0</v>
      </c>
      <c r="R145" s="18">
        <v>0</v>
      </c>
      <c r="S145" s="18">
        <v>0</v>
      </c>
      <c r="T145" s="18">
        <v>8</v>
      </c>
      <c r="U145" s="18">
        <v>2</v>
      </c>
      <c r="V145" s="18">
        <v>0</v>
      </c>
      <c r="W145" s="18">
        <v>0</v>
      </c>
      <c r="X145" s="18">
        <v>0</v>
      </c>
      <c r="Y145" s="18">
        <v>3</v>
      </c>
      <c r="Z145" s="18">
        <v>6</v>
      </c>
      <c r="AA145" s="18">
        <v>5</v>
      </c>
      <c r="AB145" s="18">
        <v>0</v>
      </c>
      <c r="AC145" s="18">
        <v>11</v>
      </c>
      <c r="AD145" s="18">
        <v>6</v>
      </c>
      <c r="AE145" s="18">
        <v>6</v>
      </c>
      <c r="AF145" s="21">
        <f t="shared" si="2"/>
        <v>47</v>
      </c>
    </row>
    <row r="146" spans="1:32" x14ac:dyDescent="0.2">
      <c r="A146" s="78" t="s">
        <v>467</v>
      </c>
      <c r="B146" s="18">
        <v>16</v>
      </c>
      <c r="C146" s="18">
        <v>0</v>
      </c>
      <c r="D146" s="18">
        <v>0</v>
      </c>
      <c r="E146" s="18">
        <v>0</v>
      </c>
      <c r="F146" s="18">
        <v>10</v>
      </c>
      <c r="G146" s="18">
        <v>3</v>
      </c>
      <c r="H146" s="18">
        <v>0</v>
      </c>
      <c r="I146" s="18">
        <v>9</v>
      </c>
      <c r="J146" s="18">
        <v>6</v>
      </c>
      <c r="K146" s="18">
        <v>2</v>
      </c>
      <c r="L146" s="18">
        <v>0</v>
      </c>
      <c r="M146" s="18">
        <v>7</v>
      </c>
      <c r="N146" s="18">
        <v>0</v>
      </c>
      <c r="O146" s="18">
        <v>0</v>
      </c>
      <c r="P146" s="18">
        <v>0</v>
      </c>
      <c r="Q146" s="18">
        <v>0</v>
      </c>
      <c r="R146" s="18">
        <v>0</v>
      </c>
      <c r="S146" s="18">
        <v>0</v>
      </c>
      <c r="T146" s="18">
        <v>0</v>
      </c>
      <c r="U146" s="18">
        <v>0</v>
      </c>
      <c r="V146" s="18">
        <v>0</v>
      </c>
      <c r="W146" s="18">
        <v>0</v>
      </c>
      <c r="X146" s="18">
        <v>0</v>
      </c>
      <c r="Y146" s="18">
        <v>0</v>
      </c>
      <c r="Z146" s="18">
        <v>0</v>
      </c>
      <c r="AA146" s="18">
        <v>0</v>
      </c>
      <c r="AB146" s="18">
        <v>0</v>
      </c>
      <c r="AC146" s="18">
        <v>0</v>
      </c>
      <c r="AD146" s="18">
        <v>0</v>
      </c>
      <c r="AE146" s="18">
        <v>0</v>
      </c>
      <c r="AF146" s="21">
        <f t="shared" si="2"/>
        <v>53</v>
      </c>
    </row>
    <row r="147" spans="1:32" x14ac:dyDescent="0.2">
      <c r="A147" s="77" t="s">
        <v>468</v>
      </c>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21"/>
    </row>
    <row r="148" spans="1:32" x14ac:dyDescent="0.2">
      <c r="A148" s="78" t="s">
        <v>469</v>
      </c>
      <c r="B148" s="18">
        <v>0</v>
      </c>
      <c r="C148" s="18">
        <v>0</v>
      </c>
      <c r="D148" s="18">
        <v>1</v>
      </c>
      <c r="E148" s="18">
        <v>0</v>
      </c>
      <c r="F148" s="18">
        <v>0</v>
      </c>
      <c r="G148" s="18">
        <v>0</v>
      </c>
      <c r="H148" s="18">
        <v>0</v>
      </c>
      <c r="I148" s="18">
        <v>0</v>
      </c>
      <c r="J148" s="18">
        <v>0</v>
      </c>
      <c r="K148" s="18">
        <v>0</v>
      </c>
      <c r="L148" s="18">
        <v>0</v>
      </c>
      <c r="M148" s="18">
        <v>0</v>
      </c>
      <c r="N148" s="18">
        <v>0</v>
      </c>
      <c r="O148" s="18">
        <v>0</v>
      </c>
      <c r="P148" s="18">
        <v>0</v>
      </c>
      <c r="Q148" s="18">
        <v>0</v>
      </c>
      <c r="R148" s="18">
        <v>0</v>
      </c>
      <c r="S148" s="18">
        <v>0</v>
      </c>
      <c r="T148" s="18">
        <v>0</v>
      </c>
      <c r="U148" s="18">
        <v>0</v>
      </c>
      <c r="V148" s="18">
        <v>0</v>
      </c>
      <c r="W148" s="18">
        <v>0</v>
      </c>
      <c r="X148" s="18">
        <v>0</v>
      </c>
      <c r="Y148" s="18">
        <v>0</v>
      </c>
      <c r="Z148" s="18">
        <v>0</v>
      </c>
      <c r="AA148" s="18">
        <v>0</v>
      </c>
      <c r="AB148" s="18">
        <v>0</v>
      </c>
      <c r="AC148" s="18">
        <v>0</v>
      </c>
      <c r="AD148" s="18">
        <v>0</v>
      </c>
      <c r="AE148" s="18">
        <v>0</v>
      </c>
      <c r="AF148" s="21">
        <f t="shared" si="2"/>
        <v>1</v>
      </c>
    </row>
    <row r="149" spans="1:32" x14ac:dyDescent="0.2">
      <c r="A149" s="78" t="s">
        <v>470</v>
      </c>
      <c r="B149" s="18">
        <v>13</v>
      </c>
      <c r="C149" s="18">
        <v>13</v>
      </c>
      <c r="D149" s="18">
        <v>12</v>
      </c>
      <c r="E149" s="18">
        <v>6</v>
      </c>
      <c r="F149" s="18">
        <v>3</v>
      </c>
      <c r="G149" s="18">
        <v>0</v>
      </c>
      <c r="H149" s="18">
        <v>0</v>
      </c>
      <c r="I149" s="18">
        <v>7</v>
      </c>
      <c r="J149" s="18">
        <v>6</v>
      </c>
      <c r="K149" s="18">
        <v>0</v>
      </c>
      <c r="L149" s="18">
        <v>10</v>
      </c>
      <c r="M149" s="18">
        <v>3</v>
      </c>
      <c r="N149" s="18">
        <v>6</v>
      </c>
      <c r="O149" s="18">
        <v>4</v>
      </c>
      <c r="P149" s="18">
        <v>4</v>
      </c>
      <c r="Q149" s="18">
        <v>2</v>
      </c>
      <c r="R149" s="18">
        <v>2</v>
      </c>
      <c r="S149" s="18">
        <v>1</v>
      </c>
      <c r="T149" s="18">
        <v>3</v>
      </c>
      <c r="U149" s="18">
        <v>0</v>
      </c>
      <c r="V149" s="18">
        <v>0</v>
      </c>
      <c r="W149" s="18">
        <v>0</v>
      </c>
      <c r="X149" s="18">
        <v>0</v>
      </c>
      <c r="Y149" s="18">
        <v>0</v>
      </c>
      <c r="Z149" s="18">
        <v>0</v>
      </c>
      <c r="AA149" s="18">
        <v>0</v>
      </c>
      <c r="AB149" s="18">
        <v>0</v>
      </c>
      <c r="AC149" s="18">
        <v>0</v>
      </c>
      <c r="AD149" s="18">
        <v>0</v>
      </c>
      <c r="AE149" s="18">
        <v>0</v>
      </c>
      <c r="AF149" s="21">
        <f t="shared" si="2"/>
        <v>95</v>
      </c>
    </row>
    <row r="150" spans="1:32" x14ac:dyDescent="0.2">
      <c r="A150" s="78" t="s">
        <v>471</v>
      </c>
      <c r="B150" s="18">
        <v>2</v>
      </c>
      <c r="C150" s="18">
        <v>0</v>
      </c>
      <c r="D150" s="18">
        <v>0</v>
      </c>
      <c r="E150" s="18">
        <v>0</v>
      </c>
      <c r="F150" s="18">
        <v>0</v>
      </c>
      <c r="G150" s="18">
        <v>0</v>
      </c>
      <c r="H150" s="18">
        <v>0</v>
      </c>
      <c r="I150" s="18">
        <v>0</v>
      </c>
      <c r="J150" s="18">
        <v>0</v>
      </c>
      <c r="K150" s="18">
        <v>0</v>
      </c>
      <c r="L150" s="18">
        <v>0</v>
      </c>
      <c r="M150" s="18">
        <v>0</v>
      </c>
      <c r="N150" s="18">
        <v>0</v>
      </c>
      <c r="O150" s="18">
        <v>0</v>
      </c>
      <c r="P150" s="18">
        <v>0</v>
      </c>
      <c r="Q150" s="18">
        <v>0</v>
      </c>
      <c r="R150" s="18">
        <v>0</v>
      </c>
      <c r="S150" s="18">
        <v>0</v>
      </c>
      <c r="T150" s="18">
        <v>0</v>
      </c>
      <c r="U150" s="18">
        <v>0</v>
      </c>
      <c r="V150" s="18">
        <v>0</v>
      </c>
      <c r="W150" s="18">
        <v>0</v>
      </c>
      <c r="X150" s="18">
        <v>0</v>
      </c>
      <c r="Y150" s="18">
        <v>0</v>
      </c>
      <c r="Z150" s="18">
        <v>0</v>
      </c>
      <c r="AA150" s="18">
        <v>0</v>
      </c>
      <c r="AB150" s="18">
        <v>0</v>
      </c>
      <c r="AC150" s="18">
        <v>0</v>
      </c>
      <c r="AD150" s="18">
        <v>0</v>
      </c>
      <c r="AE150" s="18">
        <v>0</v>
      </c>
      <c r="AF150" s="21">
        <f t="shared" si="2"/>
        <v>2</v>
      </c>
    </row>
    <row r="151" spans="1:32" x14ac:dyDescent="0.2">
      <c r="A151" s="78" t="s">
        <v>472</v>
      </c>
      <c r="B151" s="18">
        <v>0</v>
      </c>
      <c r="C151" s="18">
        <v>0</v>
      </c>
      <c r="D151" s="18">
        <v>0</v>
      </c>
      <c r="E151" s="18">
        <v>0</v>
      </c>
      <c r="F151" s="18">
        <v>0</v>
      </c>
      <c r="G151" s="18">
        <v>0</v>
      </c>
      <c r="H151" s="18">
        <v>0</v>
      </c>
      <c r="I151" s="18">
        <v>1</v>
      </c>
      <c r="J151" s="18">
        <v>0</v>
      </c>
      <c r="K151" s="18">
        <v>0</v>
      </c>
      <c r="L151" s="18">
        <v>0</v>
      </c>
      <c r="M151" s="18">
        <v>0</v>
      </c>
      <c r="N151" s="18">
        <v>0</v>
      </c>
      <c r="O151" s="18">
        <v>0</v>
      </c>
      <c r="P151" s="18">
        <v>0</v>
      </c>
      <c r="Q151" s="18">
        <v>0</v>
      </c>
      <c r="R151" s="18">
        <v>0</v>
      </c>
      <c r="S151" s="18">
        <v>0</v>
      </c>
      <c r="T151" s="18">
        <v>0</v>
      </c>
      <c r="U151" s="18">
        <v>0</v>
      </c>
      <c r="V151" s="18">
        <v>0</v>
      </c>
      <c r="W151" s="18">
        <v>0</v>
      </c>
      <c r="X151" s="18">
        <v>0</v>
      </c>
      <c r="Y151" s="18">
        <v>0</v>
      </c>
      <c r="Z151" s="18">
        <v>0</v>
      </c>
      <c r="AA151" s="18">
        <v>0</v>
      </c>
      <c r="AB151" s="18">
        <v>0</v>
      </c>
      <c r="AC151" s="18">
        <v>0</v>
      </c>
      <c r="AD151" s="18">
        <v>0</v>
      </c>
      <c r="AE151" s="18">
        <v>0</v>
      </c>
      <c r="AF151" s="21">
        <f t="shared" si="2"/>
        <v>1</v>
      </c>
    </row>
    <row r="152" spans="1:32" x14ac:dyDescent="0.2">
      <c r="A152" s="77" t="s">
        <v>473</v>
      </c>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21"/>
    </row>
    <row r="153" spans="1:32" x14ac:dyDescent="0.2">
      <c r="A153" s="78" t="s">
        <v>474</v>
      </c>
      <c r="B153" s="18">
        <v>1</v>
      </c>
      <c r="C153" s="18">
        <v>0</v>
      </c>
      <c r="D153" s="18">
        <v>0</v>
      </c>
      <c r="E153" s="18">
        <v>0</v>
      </c>
      <c r="F153" s="18">
        <v>0</v>
      </c>
      <c r="G153" s="18">
        <v>0</v>
      </c>
      <c r="H153" s="18">
        <v>2</v>
      </c>
      <c r="I153" s="18">
        <v>0</v>
      </c>
      <c r="J153" s="18">
        <v>0</v>
      </c>
      <c r="K153" s="18">
        <v>0</v>
      </c>
      <c r="L153" s="18">
        <v>0</v>
      </c>
      <c r="M153" s="18">
        <v>0</v>
      </c>
      <c r="N153" s="18">
        <v>0</v>
      </c>
      <c r="O153" s="18">
        <v>0</v>
      </c>
      <c r="P153" s="18">
        <v>0</v>
      </c>
      <c r="Q153" s="18">
        <v>0</v>
      </c>
      <c r="R153" s="18">
        <v>0</v>
      </c>
      <c r="S153" s="18">
        <v>0</v>
      </c>
      <c r="T153" s="18">
        <v>0</v>
      </c>
      <c r="U153" s="18">
        <v>0</v>
      </c>
      <c r="V153" s="18">
        <v>0</v>
      </c>
      <c r="W153" s="18">
        <v>0</v>
      </c>
      <c r="X153" s="18">
        <v>0</v>
      </c>
      <c r="Y153" s="18">
        <v>0</v>
      </c>
      <c r="Z153" s="18">
        <v>0</v>
      </c>
      <c r="AA153" s="18">
        <v>0</v>
      </c>
      <c r="AB153" s="18">
        <v>0</v>
      </c>
      <c r="AC153" s="18">
        <v>0</v>
      </c>
      <c r="AD153" s="18">
        <v>0</v>
      </c>
      <c r="AE153" s="18">
        <v>0</v>
      </c>
      <c r="AF153" s="21">
        <f t="shared" si="2"/>
        <v>3</v>
      </c>
    </row>
    <row r="154" spans="1:32" x14ac:dyDescent="0.2">
      <c r="A154" s="78" t="s">
        <v>475</v>
      </c>
      <c r="B154" s="18">
        <v>3</v>
      </c>
      <c r="C154" s="18">
        <v>0</v>
      </c>
      <c r="D154" s="18">
        <v>0</v>
      </c>
      <c r="E154" s="18">
        <v>0</v>
      </c>
      <c r="F154" s="18">
        <v>0</v>
      </c>
      <c r="G154" s="18">
        <v>0</v>
      </c>
      <c r="H154" s="18">
        <v>0</v>
      </c>
      <c r="I154" s="18">
        <v>0</v>
      </c>
      <c r="J154" s="18">
        <v>0</v>
      </c>
      <c r="K154" s="18">
        <v>0</v>
      </c>
      <c r="L154" s="18">
        <v>0</v>
      </c>
      <c r="M154" s="18">
        <v>0</v>
      </c>
      <c r="N154" s="18">
        <v>0</v>
      </c>
      <c r="O154" s="18">
        <v>0</v>
      </c>
      <c r="P154" s="18">
        <v>0</v>
      </c>
      <c r="Q154" s="18">
        <v>0</v>
      </c>
      <c r="R154" s="18">
        <v>0</v>
      </c>
      <c r="S154" s="18">
        <v>0</v>
      </c>
      <c r="T154" s="18">
        <v>0</v>
      </c>
      <c r="U154" s="18">
        <v>0</v>
      </c>
      <c r="V154" s="18">
        <v>0</v>
      </c>
      <c r="W154" s="18">
        <v>0</v>
      </c>
      <c r="X154" s="18">
        <v>0</v>
      </c>
      <c r="Y154" s="18">
        <v>0</v>
      </c>
      <c r="Z154" s="18">
        <v>0</v>
      </c>
      <c r="AA154" s="18">
        <v>0</v>
      </c>
      <c r="AB154" s="18">
        <v>0</v>
      </c>
      <c r="AC154" s="18">
        <v>0</v>
      </c>
      <c r="AD154" s="18">
        <v>0</v>
      </c>
      <c r="AE154" s="18">
        <v>0</v>
      </c>
      <c r="AF154" s="21">
        <f t="shared" si="2"/>
        <v>3</v>
      </c>
    </row>
    <row r="155" spans="1:32" x14ac:dyDescent="0.2">
      <c r="A155" s="78" t="s">
        <v>476</v>
      </c>
      <c r="B155" s="18">
        <v>1</v>
      </c>
      <c r="C155" s="18">
        <v>0</v>
      </c>
      <c r="D155" s="18">
        <v>0</v>
      </c>
      <c r="E155" s="18">
        <v>0</v>
      </c>
      <c r="F155" s="18">
        <v>0</v>
      </c>
      <c r="G155" s="18">
        <v>0</v>
      </c>
      <c r="H155" s="18">
        <v>0</v>
      </c>
      <c r="I155" s="18">
        <v>0</v>
      </c>
      <c r="J155" s="18">
        <v>0</v>
      </c>
      <c r="K155" s="18">
        <v>0</v>
      </c>
      <c r="L155" s="18">
        <v>0</v>
      </c>
      <c r="M155" s="18">
        <v>0</v>
      </c>
      <c r="N155" s="18">
        <v>0</v>
      </c>
      <c r="O155" s="18">
        <v>0</v>
      </c>
      <c r="P155" s="18">
        <v>0</v>
      </c>
      <c r="Q155" s="18">
        <v>0</v>
      </c>
      <c r="R155" s="18">
        <v>1</v>
      </c>
      <c r="S155" s="18">
        <v>2</v>
      </c>
      <c r="T155" s="18">
        <v>2</v>
      </c>
      <c r="U155" s="18">
        <v>0</v>
      </c>
      <c r="V155" s="18">
        <v>5</v>
      </c>
      <c r="W155" s="18">
        <v>4</v>
      </c>
      <c r="X155" s="18">
        <v>5</v>
      </c>
      <c r="Y155" s="18">
        <v>3</v>
      </c>
      <c r="Z155" s="18">
        <v>5</v>
      </c>
      <c r="AA155" s="18">
        <v>2</v>
      </c>
      <c r="AB155" s="18">
        <v>2</v>
      </c>
      <c r="AC155" s="18">
        <v>6</v>
      </c>
      <c r="AD155" s="18">
        <v>5</v>
      </c>
      <c r="AE155" s="18">
        <v>3</v>
      </c>
      <c r="AF155" s="21">
        <f t="shared" si="2"/>
        <v>46</v>
      </c>
    </row>
    <row r="156" spans="1:32" x14ac:dyDescent="0.2">
      <c r="A156" s="78" t="s">
        <v>477</v>
      </c>
      <c r="B156" s="18">
        <v>2</v>
      </c>
      <c r="C156" s="18">
        <v>0</v>
      </c>
      <c r="D156" s="18">
        <v>2</v>
      </c>
      <c r="E156" s="18">
        <v>0</v>
      </c>
      <c r="F156" s="18">
        <v>0</v>
      </c>
      <c r="G156" s="18">
        <v>0</v>
      </c>
      <c r="H156" s="18">
        <v>0</v>
      </c>
      <c r="I156" s="18">
        <v>0</v>
      </c>
      <c r="J156" s="18">
        <v>0</v>
      </c>
      <c r="K156" s="18">
        <v>0</v>
      </c>
      <c r="L156" s="18">
        <v>0</v>
      </c>
      <c r="M156" s="18">
        <v>0</v>
      </c>
      <c r="N156" s="18">
        <v>0</v>
      </c>
      <c r="O156" s="18">
        <v>0</v>
      </c>
      <c r="P156" s="18">
        <v>6</v>
      </c>
      <c r="Q156" s="18">
        <v>5</v>
      </c>
      <c r="R156" s="18">
        <v>0</v>
      </c>
      <c r="S156" s="18">
        <v>0</v>
      </c>
      <c r="T156" s="18">
        <v>1</v>
      </c>
      <c r="U156" s="18">
        <v>0</v>
      </c>
      <c r="V156" s="18">
        <v>0</v>
      </c>
      <c r="W156" s="18">
        <v>0</v>
      </c>
      <c r="X156" s="18">
        <v>0</v>
      </c>
      <c r="Y156" s="18">
        <v>4</v>
      </c>
      <c r="Z156" s="18">
        <v>0</v>
      </c>
      <c r="AA156" s="18">
        <v>0</v>
      </c>
      <c r="AB156" s="18">
        <v>0</v>
      </c>
      <c r="AC156" s="18">
        <v>0</v>
      </c>
      <c r="AD156" s="18">
        <v>0</v>
      </c>
      <c r="AE156" s="18">
        <v>0</v>
      </c>
      <c r="AF156" s="21">
        <f t="shared" si="2"/>
        <v>20</v>
      </c>
    </row>
    <row r="157" spans="1:32" x14ac:dyDescent="0.2">
      <c r="A157" s="77" t="s">
        <v>478</v>
      </c>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21"/>
    </row>
    <row r="158" spans="1:32" x14ac:dyDescent="0.2">
      <c r="A158" s="78" t="s">
        <v>479</v>
      </c>
      <c r="B158" s="18">
        <v>0</v>
      </c>
      <c r="C158" s="18">
        <v>0</v>
      </c>
      <c r="D158" s="18">
        <v>0</v>
      </c>
      <c r="E158" s="18">
        <v>0</v>
      </c>
      <c r="F158" s="18">
        <v>0</v>
      </c>
      <c r="G158" s="18">
        <v>0</v>
      </c>
      <c r="H158" s="18">
        <v>0</v>
      </c>
      <c r="I158" s="18">
        <v>0</v>
      </c>
      <c r="J158" s="18">
        <v>0</v>
      </c>
      <c r="K158" s="18">
        <v>0</v>
      </c>
      <c r="L158" s="18">
        <v>0</v>
      </c>
      <c r="M158" s="18">
        <v>0</v>
      </c>
      <c r="N158" s="18">
        <v>0</v>
      </c>
      <c r="O158" s="18">
        <v>0</v>
      </c>
      <c r="P158" s="18">
        <v>0</v>
      </c>
      <c r="Q158" s="18">
        <v>0</v>
      </c>
      <c r="R158" s="18">
        <v>0</v>
      </c>
      <c r="S158" s="18">
        <v>0</v>
      </c>
      <c r="T158" s="18">
        <v>0</v>
      </c>
      <c r="U158" s="18">
        <v>0</v>
      </c>
      <c r="V158" s="18">
        <v>0</v>
      </c>
      <c r="W158" s="18">
        <v>0</v>
      </c>
      <c r="X158" s="18">
        <v>0</v>
      </c>
      <c r="Y158" s="18">
        <v>0</v>
      </c>
      <c r="Z158" s="18">
        <v>0</v>
      </c>
      <c r="AA158" s="18">
        <v>1</v>
      </c>
      <c r="AB158" s="18">
        <v>0</v>
      </c>
      <c r="AC158" s="18">
        <v>0</v>
      </c>
      <c r="AD158" s="18">
        <v>0</v>
      </c>
      <c r="AE158" s="18">
        <v>0</v>
      </c>
      <c r="AF158" s="21">
        <f t="shared" si="2"/>
        <v>1</v>
      </c>
    </row>
    <row r="159" spans="1:32" x14ac:dyDescent="0.2">
      <c r="A159" s="78" t="s">
        <v>480</v>
      </c>
      <c r="B159" s="18">
        <v>0</v>
      </c>
      <c r="C159" s="18">
        <v>0</v>
      </c>
      <c r="D159" s="18">
        <v>0</v>
      </c>
      <c r="E159" s="18">
        <v>0</v>
      </c>
      <c r="F159" s="18">
        <v>0</v>
      </c>
      <c r="G159" s="18">
        <v>0</v>
      </c>
      <c r="H159" s="18">
        <v>0</v>
      </c>
      <c r="I159" s="18">
        <v>0</v>
      </c>
      <c r="J159" s="18">
        <v>0</v>
      </c>
      <c r="K159" s="18">
        <v>0</v>
      </c>
      <c r="L159" s="18">
        <v>0</v>
      </c>
      <c r="M159" s="18">
        <v>1</v>
      </c>
      <c r="N159" s="18">
        <v>0</v>
      </c>
      <c r="O159" s="18">
        <v>0</v>
      </c>
      <c r="P159" s="18">
        <v>0</v>
      </c>
      <c r="Q159" s="18">
        <v>0</v>
      </c>
      <c r="R159" s="18">
        <v>0</v>
      </c>
      <c r="S159" s="18">
        <v>0</v>
      </c>
      <c r="T159" s="18">
        <v>0</v>
      </c>
      <c r="U159" s="18">
        <v>0</v>
      </c>
      <c r="V159" s="18">
        <v>0</v>
      </c>
      <c r="W159" s="18">
        <v>0</v>
      </c>
      <c r="X159" s="18">
        <v>0</v>
      </c>
      <c r="Y159" s="18">
        <v>0</v>
      </c>
      <c r="Z159" s="18">
        <v>0</v>
      </c>
      <c r="AA159" s="18">
        <v>0</v>
      </c>
      <c r="AB159" s="18">
        <v>0</v>
      </c>
      <c r="AC159" s="18">
        <v>0</v>
      </c>
      <c r="AD159" s="18">
        <v>0</v>
      </c>
      <c r="AE159" s="18">
        <v>0</v>
      </c>
      <c r="AF159" s="21">
        <f t="shared" si="2"/>
        <v>1</v>
      </c>
    </row>
    <row r="160" spans="1:32" x14ac:dyDescent="0.2">
      <c r="A160" s="78" t="s">
        <v>481</v>
      </c>
      <c r="B160" s="18">
        <v>1</v>
      </c>
      <c r="C160" s="18">
        <v>0</v>
      </c>
      <c r="D160" s="18">
        <v>0</v>
      </c>
      <c r="E160" s="18">
        <v>0</v>
      </c>
      <c r="F160" s="18">
        <v>0</v>
      </c>
      <c r="G160" s="18">
        <v>0</v>
      </c>
      <c r="H160" s="18">
        <v>0</v>
      </c>
      <c r="I160" s="18">
        <v>0</v>
      </c>
      <c r="J160" s="18">
        <v>0</v>
      </c>
      <c r="K160" s="18">
        <v>0</v>
      </c>
      <c r="L160" s="18">
        <v>0</v>
      </c>
      <c r="M160" s="18">
        <v>0</v>
      </c>
      <c r="N160" s="18">
        <v>0</v>
      </c>
      <c r="O160" s="18">
        <v>0</v>
      </c>
      <c r="P160" s="18">
        <v>0</v>
      </c>
      <c r="Q160" s="18">
        <v>0</v>
      </c>
      <c r="R160" s="18">
        <v>0</v>
      </c>
      <c r="S160" s="18">
        <v>0</v>
      </c>
      <c r="T160" s="18">
        <v>0</v>
      </c>
      <c r="U160" s="18">
        <v>0</v>
      </c>
      <c r="V160" s="18">
        <v>0</v>
      </c>
      <c r="W160" s="18">
        <v>0</v>
      </c>
      <c r="X160" s="18">
        <v>0</v>
      </c>
      <c r="Y160" s="18">
        <v>0</v>
      </c>
      <c r="Z160" s="18">
        <v>0</v>
      </c>
      <c r="AA160" s="18">
        <v>0</v>
      </c>
      <c r="AB160" s="18">
        <v>0</v>
      </c>
      <c r="AC160" s="18">
        <v>0</v>
      </c>
      <c r="AD160" s="18">
        <v>0</v>
      </c>
      <c r="AE160" s="18">
        <v>0</v>
      </c>
      <c r="AF160" s="21">
        <f t="shared" si="2"/>
        <v>1</v>
      </c>
    </row>
    <row r="161" spans="1:32" x14ac:dyDescent="0.2">
      <c r="A161" s="77" t="s">
        <v>482</v>
      </c>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21"/>
    </row>
    <row r="162" spans="1:32" x14ac:dyDescent="0.2">
      <c r="A162" s="78" t="s">
        <v>483</v>
      </c>
      <c r="B162" s="18">
        <v>1</v>
      </c>
      <c r="C162" s="18">
        <v>0</v>
      </c>
      <c r="D162" s="18">
        <v>0</v>
      </c>
      <c r="E162" s="18">
        <v>0</v>
      </c>
      <c r="F162" s="18">
        <v>0</v>
      </c>
      <c r="G162" s="18">
        <v>0</v>
      </c>
      <c r="H162" s="18">
        <v>0</v>
      </c>
      <c r="I162" s="18">
        <v>1</v>
      </c>
      <c r="J162" s="18">
        <v>1</v>
      </c>
      <c r="K162" s="18">
        <v>0</v>
      </c>
      <c r="L162" s="18">
        <v>0</v>
      </c>
      <c r="M162" s="18">
        <v>0</v>
      </c>
      <c r="N162" s="18">
        <v>2</v>
      </c>
      <c r="O162" s="18">
        <v>0</v>
      </c>
      <c r="P162" s="18">
        <v>0</v>
      </c>
      <c r="Q162" s="18">
        <v>0</v>
      </c>
      <c r="R162" s="18">
        <v>0</v>
      </c>
      <c r="S162" s="18">
        <v>0</v>
      </c>
      <c r="T162" s="18">
        <v>0</v>
      </c>
      <c r="U162" s="18">
        <v>0</v>
      </c>
      <c r="V162" s="18">
        <v>0</v>
      </c>
      <c r="W162" s="18">
        <v>0</v>
      </c>
      <c r="X162" s="18">
        <v>0</v>
      </c>
      <c r="Y162" s="18">
        <v>0</v>
      </c>
      <c r="Z162" s="18">
        <v>0</v>
      </c>
      <c r="AA162" s="18">
        <v>0</v>
      </c>
      <c r="AB162" s="18">
        <v>0</v>
      </c>
      <c r="AC162" s="18">
        <v>0</v>
      </c>
      <c r="AD162" s="18">
        <v>0</v>
      </c>
      <c r="AE162" s="18">
        <v>0</v>
      </c>
      <c r="AF162" s="21">
        <f t="shared" si="2"/>
        <v>5</v>
      </c>
    </row>
    <row r="163" spans="1:32" x14ac:dyDescent="0.2">
      <c r="A163" s="78" t="s">
        <v>484</v>
      </c>
      <c r="B163" s="18">
        <v>0</v>
      </c>
      <c r="C163" s="18">
        <v>0</v>
      </c>
      <c r="D163" s="18">
        <v>0</v>
      </c>
      <c r="E163" s="18">
        <v>0</v>
      </c>
      <c r="F163" s="18">
        <v>0</v>
      </c>
      <c r="G163" s="18">
        <v>0</v>
      </c>
      <c r="H163" s="18">
        <v>0</v>
      </c>
      <c r="I163" s="18">
        <v>0</v>
      </c>
      <c r="J163" s="18">
        <v>0</v>
      </c>
      <c r="K163" s="18">
        <v>0</v>
      </c>
      <c r="L163" s="18">
        <v>0</v>
      </c>
      <c r="M163" s="18">
        <v>0</v>
      </c>
      <c r="N163" s="18">
        <v>0</v>
      </c>
      <c r="O163" s="18">
        <v>0</v>
      </c>
      <c r="P163" s="18">
        <v>0</v>
      </c>
      <c r="Q163" s="18">
        <v>0</v>
      </c>
      <c r="R163" s="18">
        <v>4</v>
      </c>
      <c r="S163" s="18">
        <v>2</v>
      </c>
      <c r="T163" s="18">
        <v>1</v>
      </c>
      <c r="U163" s="18">
        <v>0</v>
      </c>
      <c r="V163" s="18">
        <v>3</v>
      </c>
      <c r="W163" s="18">
        <v>5</v>
      </c>
      <c r="X163" s="18">
        <v>6</v>
      </c>
      <c r="Y163" s="18">
        <v>4</v>
      </c>
      <c r="Z163" s="18">
        <v>5</v>
      </c>
      <c r="AA163" s="18">
        <v>3</v>
      </c>
      <c r="AB163" s="18">
        <v>2</v>
      </c>
      <c r="AC163" s="18">
        <v>8</v>
      </c>
      <c r="AD163" s="18">
        <v>7</v>
      </c>
      <c r="AE163" s="18">
        <v>4</v>
      </c>
      <c r="AF163" s="21">
        <f t="shared" si="2"/>
        <v>54</v>
      </c>
    </row>
    <row r="164" spans="1:32" x14ac:dyDescent="0.2">
      <c r="A164" s="78" t="s">
        <v>485</v>
      </c>
      <c r="B164" s="18">
        <v>9</v>
      </c>
      <c r="C164" s="18">
        <v>8</v>
      </c>
      <c r="D164" s="18">
        <v>6</v>
      </c>
      <c r="E164" s="18">
        <v>0</v>
      </c>
      <c r="F164" s="18">
        <v>0</v>
      </c>
      <c r="G164" s="18">
        <v>0</v>
      </c>
      <c r="H164" s="18">
        <v>9</v>
      </c>
      <c r="I164" s="18">
        <v>3</v>
      </c>
      <c r="J164" s="18">
        <v>0</v>
      </c>
      <c r="K164" s="18">
        <v>4</v>
      </c>
      <c r="L164" s="18">
        <v>3</v>
      </c>
      <c r="M164" s="18">
        <v>5</v>
      </c>
      <c r="N164" s="18">
        <v>2</v>
      </c>
      <c r="O164" s="18">
        <v>2</v>
      </c>
      <c r="P164" s="18">
        <v>6</v>
      </c>
      <c r="Q164" s="18">
        <v>2</v>
      </c>
      <c r="R164" s="18">
        <v>2</v>
      </c>
      <c r="S164" s="18">
        <v>0</v>
      </c>
      <c r="T164" s="18">
        <v>3</v>
      </c>
      <c r="U164" s="18">
        <v>2</v>
      </c>
      <c r="V164" s="18">
        <v>0</v>
      </c>
      <c r="W164" s="18">
        <v>0</v>
      </c>
      <c r="X164" s="18">
        <v>0</v>
      </c>
      <c r="Y164" s="18">
        <v>0</v>
      </c>
      <c r="Z164" s="18">
        <v>0</v>
      </c>
      <c r="AA164" s="18">
        <v>0</v>
      </c>
      <c r="AB164" s="18">
        <v>0</v>
      </c>
      <c r="AC164" s="18">
        <v>0</v>
      </c>
      <c r="AD164" s="18">
        <v>0</v>
      </c>
      <c r="AE164" s="18">
        <v>0</v>
      </c>
      <c r="AF164" s="21">
        <f t="shared" si="2"/>
        <v>66</v>
      </c>
    </row>
    <row r="165" spans="1:32" x14ac:dyDescent="0.2">
      <c r="A165" s="78" t="s">
        <v>486</v>
      </c>
      <c r="B165" s="18">
        <v>0</v>
      </c>
      <c r="C165" s="18">
        <v>0</v>
      </c>
      <c r="D165" s="18">
        <v>0</v>
      </c>
      <c r="E165" s="18">
        <v>0</v>
      </c>
      <c r="F165" s="18">
        <v>0</v>
      </c>
      <c r="G165" s="18">
        <v>0</v>
      </c>
      <c r="H165" s="18">
        <v>0</v>
      </c>
      <c r="I165" s="18">
        <v>0</v>
      </c>
      <c r="J165" s="18">
        <v>0</v>
      </c>
      <c r="K165" s="18">
        <v>0</v>
      </c>
      <c r="L165" s="18">
        <v>0</v>
      </c>
      <c r="M165" s="18">
        <v>0</v>
      </c>
      <c r="N165" s="18">
        <v>1</v>
      </c>
      <c r="O165" s="18">
        <v>0</v>
      </c>
      <c r="P165" s="18">
        <v>0</v>
      </c>
      <c r="Q165" s="18">
        <v>2</v>
      </c>
      <c r="R165" s="18">
        <v>0</v>
      </c>
      <c r="S165" s="18">
        <v>1</v>
      </c>
      <c r="T165" s="18">
        <v>0</v>
      </c>
      <c r="U165" s="18">
        <v>0</v>
      </c>
      <c r="V165" s="18">
        <v>0</v>
      </c>
      <c r="W165" s="18">
        <v>0</v>
      </c>
      <c r="X165" s="18">
        <v>0</v>
      </c>
      <c r="Y165" s="18">
        <v>0</v>
      </c>
      <c r="Z165" s="18">
        <v>0</v>
      </c>
      <c r="AA165" s="18">
        <v>0</v>
      </c>
      <c r="AB165" s="18">
        <v>0</v>
      </c>
      <c r="AC165" s="18">
        <v>0</v>
      </c>
      <c r="AD165" s="18">
        <v>0</v>
      </c>
      <c r="AE165" s="18">
        <v>0</v>
      </c>
      <c r="AF165" s="21">
        <f t="shared" si="2"/>
        <v>4</v>
      </c>
    </row>
    <row r="166" spans="1:32" x14ac:dyDescent="0.2">
      <c r="A166" s="77" t="s">
        <v>487</v>
      </c>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21"/>
    </row>
    <row r="167" spans="1:32" ht="25.5" x14ac:dyDescent="0.2">
      <c r="A167" s="78" t="s">
        <v>488</v>
      </c>
      <c r="B167" s="18">
        <v>0</v>
      </c>
      <c r="C167" s="18">
        <v>0</v>
      </c>
      <c r="D167" s="18">
        <v>1</v>
      </c>
      <c r="E167" s="18">
        <v>0</v>
      </c>
      <c r="F167" s="18">
        <v>0</v>
      </c>
      <c r="G167" s="18">
        <v>0</v>
      </c>
      <c r="H167" s="18">
        <v>0</v>
      </c>
      <c r="I167" s="18">
        <v>0</v>
      </c>
      <c r="J167" s="18">
        <v>0</v>
      </c>
      <c r="K167" s="18">
        <v>0</v>
      </c>
      <c r="L167" s="18">
        <v>0</v>
      </c>
      <c r="M167" s="18">
        <v>0</v>
      </c>
      <c r="N167" s="18">
        <v>0</v>
      </c>
      <c r="O167" s="18">
        <v>0</v>
      </c>
      <c r="P167" s="18">
        <v>0</v>
      </c>
      <c r="Q167" s="18">
        <v>0</v>
      </c>
      <c r="R167" s="18">
        <v>0</v>
      </c>
      <c r="S167" s="18">
        <v>0</v>
      </c>
      <c r="T167" s="18">
        <v>0</v>
      </c>
      <c r="U167" s="18">
        <v>0</v>
      </c>
      <c r="V167" s="18">
        <v>0</v>
      </c>
      <c r="W167" s="18">
        <v>0</v>
      </c>
      <c r="X167" s="18">
        <v>0</v>
      </c>
      <c r="Y167" s="18">
        <v>0</v>
      </c>
      <c r="Z167" s="18">
        <v>0</v>
      </c>
      <c r="AA167" s="18">
        <v>0</v>
      </c>
      <c r="AB167" s="18">
        <v>0</v>
      </c>
      <c r="AC167" s="18">
        <v>0</v>
      </c>
      <c r="AD167" s="18">
        <v>0</v>
      </c>
      <c r="AE167" s="18">
        <v>0</v>
      </c>
      <c r="AF167" s="21">
        <f t="shared" si="2"/>
        <v>1</v>
      </c>
    </row>
    <row r="168" spans="1:32" ht="25.5" x14ac:dyDescent="0.2">
      <c r="A168" s="78" t="s">
        <v>489</v>
      </c>
      <c r="B168" s="18">
        <v>0</v>
      </c>
      <c r="C168" s="18">
        <v>0</v>
      </c>
      <c r="D168" s="18">
        <v>0</v>
      </c>
      <c r="E168" s="18">
        <v>0</v>
      </c>
      <c r="F168" s="18">
        <v>0</v>
      </c>
      <c r="G168" s="18">
        <v>0</v>
      </c>
      <c r="H168" s="18">
        <v>0</v>
      </c>
      <c r="I168" s="18">
        <v>0</v>
      </c>
      <c r="J168" s="18">
        <v>0</v>
      </c>
      <c r="K168" s="18">
        <v>0</v>
      </c>
      <c r="L168" s="18">
        <v>0</v>
      </c>
      <c r="M168" s="18">
        <v>0</v>
      </c>
      <c r="N168" s="18">
        <v>0</v>
      </c>
      <c r="O168" s="18">
        <v>0</v>
      </c>
      <c r="P168" s="18">
        <v>0</v>
      </c>
      <c r="Q168" s="18">
        <v>0</v>
      </c>
      <c r="R168" s="18">
        <v>0</v>
      </c>
      <c r="S168" s="18">
        <v>0</v>
      </c>
      <c r="T168" s="18">
        <v>0</v>
      </c>
      <c r="U168" s="18">
        <v>0</v>
      </c>
      <c r="V168" s="18">
        <v>0</v>
      </c>
      <c r="W168" s="18">
        <v>0</v>
      </c>
      <c r="X168" s="18">
        <v>0</v>
      </c>
      <c r="Y168" s="18">
        <v>0</v>
      </c>
      <c r="Z168" s="18">
        <v>0</v>
      </c>
      <c r="AA168" s="18">
        <v>2</v>
      </c>
      <c r="AB168" s="18">
        <v>0</v>
      </c>
      <c r="AC168" s="18">
        <v>0</v>
      </c>
      <c r="AD168" s="18">
        <v>0</v>
      </c>
      <c r="AE168" s="18">
        <v>0</v>
      </c>
      <c r="AF168" s="21">
        <f t="shared" si="2"/>
        <v>2</v>
      </c>
    </row>
    <row r="169" spans="1:32" x14ac:dyDescent="0.2">
      <c r="A169" s="78" t="s">
        <v>490</v>
      </c>
      <c r="B169" s="18">
        <v>6</v>
      </c>
      <c r="C169" s="18">
        <v>6</v>
      </c>
      <c r="D169" s="18">
        <v>5</v>
      </c>
      <c r="E169" s="18">
        <v>4</v>
      </c>
      <c r="F169" s="18">
        <v>0</v>
      </c>
      <c r="G169" s="18">
        <v>0</v>
      </c>
      <c r="H169" s="18">
        <v>6</v>
      </c>
      <c r="I169" s="18">
        <v>1</v>
      </c>
      <c r="J169" s="18">
        <v>4</v>
      </c>
      <c r="K169" s="18">
        <v>0</v>
      </c>
      <c r="L169" s="18">
        <v>5</v>
      </c>
      <c r="M169" s="18">
        <v>5</v>
      </c>
      <c r="N169" s="18">
        <v>6</v>
      </c>
      <c r="O169" s="18">
        <v>0</v>
      </c>
      <c r="P169" s="18">
        <v>5</v>
      </c>
      <c r="Q169" s="18">
        <v>5</v>
      </c>
      <c r="R169" s="18">
        <v>2</v>
      </c>
      <c r="S169" s="18">
        <v>0</v>
      </c>
      <c r="T169" s="18">
        <v>1</v>
      </c>
      <c r="U169" s="18">
        <v>1</v>
      </c>
      <c r="V169" s="18">
        <v>0</v>
      </c>
      <c r="W169" s="18">
        <v>0</v>
      </c>
      <c r="X169" s="18">
        <v>0</v>
      </c>
      <c r="Y169" s="18">
        <v>0</v>
      </c>
      <c r="Z169" s="18">
        <v>0</v>
      </c>
      <c r="AA169" s="18">
        <v>0</v>
      </c>
      <c r="AB169" s="18">
        <v>0</v>
      </c>
      <c r="AC169" s="18">
        <v>0</v>
      </c>
      <c r="AD169" s="18">
        <v>0</v>
      </c>
      <c r="AE169" s="18">
        <v>0</v>
      </c>
      <c r="AF169" s="21">
        <f t="shared" si="2"/>
        <v>62</v>
      </c>
    </row>
    <row r="170" spans="1:32" x14ac:dyDescent="0.2">
      <c r="A170" s="78" t="s">
        <v>491</v>
      </c>
      <c r="B170" s="18">
        <v>3</v>
      </c>
      <c r="C170" s="18">
        <v>1</v>
      </c>
      <c r="D170" s="18">
        <v>0</v>
      </c>
      <c r="E170" s="18">
        <v>0</v>
      </c>
      <c r="F170" s="18">
        <v>0</v>
      </c>
      <c r="G170" s="18">
        <v>0</v>
      </c>
      <c r="H170" s="18">
        <v>0</v>
      </c>
      <c r="I170" s="18">
        <v>0</v>
      </c>
      <c r="J170" s="18">
        <v>0</v>
      </c>
      <c r="K170" s="18">
        <v>1</v>
      </c>
      <c r="L170" s="18">
        <v>0</v>
      </c>
      <c r="M170" s="18">
        <v>0</v>
      </c>
      <c r="N170" s="18">
        <v>0</v>
      </c>
      <c r="O170" s="18">
        <v>0</v>
      </c>
      <c r="P170" s="18">
        <v>0</v>
      </c>
      <c r="Q170" s="18">
        <v>0</v>
      </c>
      <c r="R170" s="18">
        <v>2</v>
      </c>
      <c r="S170" s="18">
        <v>3</v>
      </c>
      <c r="T170" s="18">
        <v>6</v>
      </c>
      <c r="U170" s="18">
        <v>4</v>
      </c>
      <c r="V170" s="18">
        <v>4</v>
      </c>
      <c r="W170" s="18">
        <v>3</v>
      </c>
      <c r="X170" s="18">
        <v>4</v>
      </c>
      <c r="Y170" s="18">
        <v>6</v>
      </c>
      <c r="Z170" s="18">
        <v>8</v>
      </c>
      <c r="AA170" s="18">
        <v>4</v>
      </c>
      <c r="AB170" s="18">
        <v>3</v>
      </c>
      <c r="AC170" s="18">
        <v>6</v>
      </c>
      <c r="AD170" s="18">
        <v>4</v>
      </c>
      <c r="AE170" s="18">
        <v>4</v>
      </c>
      <c r="AF170" s="21">
        <f t="shared" si="2"/>
        <v>66</v>
      </c>
    </row>
    <row r="171" spans="1:32" x14ac:dyDescent="0.2">
      <c r="A171" s="17" t="s">
        <v>492</v>
      </c>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21"/>
    </row>
    <row r="172" spans="1:32" x14ac:dyDescent="0.2">
      <c r="A172" s="78" t="s">
        <v>493</v>
      </c>
      <c r="B172" s="18">
        <v>0</v>
      </c>
      <c r="C172" s="18">
        <v>5</v>
      </c>
      <c r="D172" s="18">
        <v>3</v>
      </c>
      <c r="E172" s="18">
        <v>1</v>
      </c>
      <c r="F172" s="18">
        <v>0</v>
      </c>
      <c r="G172" s="18">
        <v>0</v>
      </c>
      <c r="H172" s="18">
        <v>2</v>
      </c>
      <c r="I172" s="18">
        <v>0</v>
      </c>
      <c r="J172" s="18">
        <v>0</v>
      </c>
      <c r="K172" s="18">
        <v>0</v>
      </c>
      <c r="L172" s="18">
        <v>1</v>
      </c>
      <c r="M172" s="18">
        <v>0</v>
      </c>
      <c r="N172" s="18">
        <v>0</v>
      </c>
      <c r="O172" s="18">
        <v>0</v>
      </c>
      <c r="P172" s="18">
        <v>0</v>
      </c>
      <c r="Q172" s="18">
        <v>0</v>
      </c>
      <c r="R172" s="18">
        <v>0</v>
      </c>
      <c r="S172" s="18">
        <v>0</v>
      </c>
      <c r="T172" s="18">
        <v>0</v>
      </c>
      <c r="U172" s="18">
        <v>0</v>
      </c>
      <c r="V172" s="18">
        <v>0</v>
      </c>
      <c r="W172" s="18">
        <v>0</v>
      </c>
      <c r="X172" s="18">
        <v>0</v>
      </c>
      <c r="Y172" s="18">
        <v>0</v>
      </c>
      <c r="Z172" s="18">
        <v>0</v>
      </c>
      <c r="AA172" s="18">
        <v>0</v>
      </c>
      <c r="AB172" s="18">
        <v>0</v>
      </c>
      <c r="AC172" s="18">
        <v>0</v>
      </c>
      <c r="AD172" s="18">
        <v>0</v>
      </c>
      <c r="AE172" s="18">
        <v>0</v>
      </c>
      <c r="AF172" s="21">
        <f t="shared" si="2"/>
        <v>12</v>
      </c>
    </row>
    <row r="173" spans="1:32" x14ac:dyDescent="0.2">
      <c r="A173" s="17" t="s">
        <v>494</v>
      </c>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21"/>
    </row>
    <row r="174" spans="1:32" x14ac:dyDescent="0.2">
      <c r="A174" s="78" t="s">
        <v>450</v>
      </c>
      <c r="B174" s="18">
        <v>7</v>
      </c>
      <c r="C174" s="18">
        <v>5</v>
      </c>
      <c r="D174" s="18">
        <v>4</v>
      </c>
      <c r="E174" s="18">
        <v>0</v>
      </c>
      <c r="F174" s="18">
        <v>2</v>
      </c>
      <c r="G174" s="18">
        <v>0</v>
      </c>
      <c r="H174" s="18">
        <v>2</v>
      </c>
      <c r="I174" s="18">
        <v>6</v>
      </c>
      <c r="J174" s="18">
        <v>4</v>
      </c>
      <c r="K174" s="18">
        <v>4</v>
      </c>
      <c r="L174" s="18">
        <v>3</v>
      </c>
      <c r="M174" s="18">
        <v>5</v>
      </c>
      <c r="N174" s="18">
        <v>9</v>
      </c>
      <c r="O174" s="18">
        <v>0</v>
      </c>
      <c r="P174" s="18">
        <v>6</v>
      </c>
      <c r="Q174" s="18">
        <v>2</v>
      </c>
      <c r="R174" s="18">
        <v>1</v>
      </c>
      <c r="S174" s="18">
        <v>3</v>
      </c>
      <c r="T174" s="18">
        <v>2</v>
      </c>
      <c r="U174" s="18">
        <v>0</v>
      </c>
      <c r="V174" s="18">
        <v>0</v>
      </c>
      <c r="W174" s="18">
        <v>0</v>
      </c>
      <c r="X174" s="18">
        <v>0</v>
      </c>
      <c r="Y174" s="18">
        <v>0</v>
      </c>
      <c r="Z174" s="18">
        <v>0</v>
      </c>
      <c r="AA174" s="18">
        <v>0</v>
      </c>
      <c r="AB174" s="18">
        <v>0</v>
      </c>
      <c r="AC174" s="18">
        <v>0</v>
      </c>
      <c r="AD174" s="18">
        <v>0</v>
      </c>
      <c r="AE174" s="18">
        <v>0</v>
      </c>
      <c r="AF174" s="21">
        <f t="shared" si="2"/>
        <v>65</v>
      </c>
    </row>
    <row r="175" spans="1:32" x14ac:dyDescent="0.2">
      <c r="A175" s="78" t="s">
        <v>495</v>
      </c>
      <c r="B175" s="18">
        <v>0</v>
      </c>
      <c r="C175" s="18">
        <v>0</v>
      </c>
      <c r="D175" s="18">
        <v>0</v>
      </c>
      <c r="E175" s="18">
        <v>0</v>
      </c>
      <c r="F175" s="18">
        <v>0</v>
      </c>
      <c r="G175" s="18">
        <v>0</v>
      </c>
      <c r="H175" s="18">
        <v>0</v>
      </c>
      <c r="I175" s="18">
        <v>0</v>
      </c>
      <c r="J175" s="18">
        <v>0</v>
      </c>
      <c r="K175" s="18">
        <v>0</v>
      </c>
      <c r="L175" s="18">
        <v>1</v>
      </c>
      <c r="M175" s="18">
        <v>0</v>
      </c>
      <c r="N175" s="18">
        <v>0</v>
      </c>
      <c r="O175" s="18">
        <v>0</v>
      </c>
      <c r="P175" s="18">
        <v>0</v>
      </c>
      <c r="Q175" s="18">
        <v>0</v>
      </c>
      <c r="R175" s="18">
        <v>0</v>
      </c>
      <c r="S175" s="18">
        <v>0</v>
      </c>
      <c r="T175" s="18">
        <v>0</v>
      </c>
      <c r="U175" s="18">
        <v>0</v>
      </c>
      <c r="V175" s="18">
        <v>0</v>
      </c>
      <c r="W175" s="18">
        <v>0</v>
      </c>
      <c r="X175" s="18">
        <v>0</v>
      </c>
      <c r="Y175" s="18">
        <v>0</v>
      </c>
      <c r="Z175" s="18">
        <v>0</v>
      </c>
      <c r="AA175" s="18">
        <v>0</v>
      </c>
      <c r="AB175" s="18">
        <v>0</v>
      </c>
      <c r="AC175" s="18">
        <v>0</v>
      </c>
      <c r="AD175" s="18">
        <v>0</v>
      </c>
      <c r="AE175" s="18">
        <v>0</v>
      </c>
      <c r="AF175" s="21">
        <f t="shared" si="2"/>
        <v>1</v>
      </c>
    </row>
    <row r="176" spans="1:32" x14ac:dyDescent="0.2">
      <c r="A176" s="77" t="s">
        <v>496</v>
      </c>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21"/>
    </row>
    <row r="177" spans="1:32" x14ac:dyDescent="0.2">
      <c r="A177" s="78" t="s">
        <v>352</v>
      </c>
      <c r="B177" s="18">
        <v>1</v>
      </c>
      <c r="C177" s="18">
        <v>0</v>
      </c>
      <c r="D177" s="18">
        <v>0</v>
      </c>
      <c r="E177" s="18">
        <v>0</v>
      </c>
      <c r="F177" s="18">
        <v>0</v>
      </c>
      <c r="G177" s="18">
        <v>0</v>
      </c>
      <c r="H177" s="18">
        <v>0</v>
      </c>
      <c r="I177" s="18">
        <v>0</v>
      </c>
      <c r="J177" s="18">
        <v>0</v>
      </c>
      <c r="K177" s="18">
        <v>0</v>
      </c>
      <c r="L177" s="18">
        <v>0</v>
      </c>
      <c r="M177" s="18">
        <v>0</v>
      </c>
      <c r="N177" s="18">
        <v>0</v>
      </c>
      <c r="O177" s="18">
        <v>0</v>
      </c>
      <c r="P177" s="18">
        <v>1</v>
      </c>
      <c r="Q177" s="18">
        <v>0</v>
      </c>
      <c r="R177" s="18">
        <v>0</v>
      </c>
      <c r="S177" s="18">
        <v>0</v>
      </c>
      <c r="T177" s="18">
        <v>0</v>
      </c>
      <c r="U177" s="18">
        <v>0</v>
      </c>
      <c r="V177" s="18">
        <v>0</v>
      </c>
      <c r="W177" s="18">
        <v>0</v>
      </c>
      <c r="X177" s="18">
        <v>0</v>
      </c>
      <c r="Y177" s="18">
        <v>0</v>
      </c>
      <c r="Z177" s="18">
        <v>0</v>
      </c>
      <c r="AA177" s="18">
        <v>0</v>
      </c>
      <c r="AB177" s="18">
        <v>0</v>
      </c>
      <c r="AC177" s="18">
        <v>0</v>
      </c>
      <c r="AD177" s="18">
        <v>0</v>
      </c>
      <c r="AE177" s="18">
        <v>0</v>
      </c>
      <c r="AF177" s="21">
        <f t="shared" si="2"/>
        <v>2</v>
      </c>
    </row>
    <row r="178" spans="1:32" x14ac:dyDescent="0.2">
      <c r="A178" s="77" t="s">
        <v>497</v>
      </c>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21"/>
    </row>
    <row r="179" spans="1:32" x14ac:dyDescent="0.2">
      <c r="A179" s="78" t="s">
        <v>498</v>
      </c>
      <c r="B179" s="18">
        <v>0</v>
      </c>
      <c r="C179" s="18">
        <v>0</v>
      </c>
      <c r="D179" s="18">
        <v>0</v>
      </c>
      <c r="E179" s="18">
        <v>0</v>
      </c>
      <c r="F179" s="18">
        <v>0</v>
      </c>
      <c r="G179" s="18">
        <v>0</v>
      </c>
      <c r="H179" s="18">
        <v>0</v>
      </c>
      <c r="I179" s="18">
        <v>0</v>
      </c>
      <c r="J179" s="18">
        <v>0</v>
      </c>
      <c r="K179" s="18">
        <v>0</v>
      </c>
      <c r="L179" s="18">
        <v>0</v>
      </c>
      <c r="M179" s="18">
        <v>2</v>
      </c>
      <c r="N179" s="18">
        <v>0</v>
      </c>
      <c r="O179" s="18">
        <v>0</v>
      </c>
      <c r="P179" s="18">
        <v>0</v>
      </c>
      <c r="Q179" s="18">
        <v>0</v>
      </c>
      <c r="R179" s="18">
        <v>0</v>
      </c>
      <c r="S179" s="18">
        <v>0</v>
      </c>
      <c r="T179" s="18">
        <v>0</v>
      </c>
      <c r="U179" s="18">
        <v>0</v>
      </c>
      <c r="V179" s="18">
        <v>0</v>
      </c>
      <c r="W179" s="18">
        <v>0</v>
      </c>
      <c r="X179" s="18">
        <v>0</v>
      </c>
      <c r="Y179" s="18">
        <v>0</v>
      </c>
      <c r="Z179" s="18">
        <v>0</v>
      </c>
      <c r="AA179" s="18">
        <v>0</v>
      </c>
      <c r="AB179" s="18">
        <v>0</v>
      </c>
      <c r="AC179" s="18">
        <v>0</v>
      </c>
      <c r="AD179" s="18">
        <v>0</v>
      </c>
      <c r="AE179" s="18">
        <v>0</v>
      </c>
      <c r="AF179" s="21">
        <f t="shared" si="2"/>
        <v>2</v>
      </c>
    </row>
    <row r="180" spans="1:32" x14ac:dyDescent="0.2">
      <c r="A180" s="78" t="s">
        <v>499</v>
      </c>
      <c r="B180" s="18">
        <v>2</v>
      </c>
      <c r="C180" s="18">
        <v>0</v>
      </c>
      <c r="D180" s="18">
        <v>0</v>
      </c>
      <c r="E180" s="18">
        <v>0</v>
      </c>
      <c r="F180" s="18">
        <v>0</v>
      </c>
      <c r="G180" s="18">
        <v>0</v>
      </c>
      <c r="H180" s="18">
        <v>0</v>
      </c>
      <c r="I180" s="18">
        <v>0</v>
      </c>
      <c r="J180" s="18">
        <v>0</v>
      </c>
      <c r="K180" s="18">
        <v>0</v>
      </c>
      <c r="L180" s="18">
        <v>0</v>
      </c>
      <c r="M180" s="18">
        <v>0</v>
      </c>
      <c r="N180" s="18">
        <v>0</v>
      </c>
      <c r="O180" s="18">
        <v>0</v>
      </c>
      <c r="P180" s="18">
        <v>0</v>
      </c>
      <c r="Q180" s="18">
        <v>0</v>
      </c>
      <c r="R180" s="18">
        <v>0</v>
      </c>
      <c r="S180" s="18">
        <v>0</v>
      </c>
      <c r="T180" s="18">
        <v>0</v>
      </c>
      <c r="U180" s="18">
        <v>0</v>
      </c>
      <c r="V180" s="18">
        <v>0</v>
      </c>
      <c r="W180" s="18">
        <v>0</v>
      </c>
      <c r="X180" s="18">
        <v>0</v>
      </c>
      <c r="Y180" s="18">
        <v>0</v>
      </c>
      <c r="Z180" s="18">
        <v>0</v>
      </c>
      <c r="AA180" s="18">
        <v>0</v>
      </c>
      <c r="AB180" s="18">
        <v>0</v>
      </c>
      <c r="AC180" s="18">
        <v>0</v>
      </c>
      <c r="AD180" s="18">
        <v>0</v>
      </c>
      <c r="AE180" s="18">
        <v>0</v>
      </c>
      <c r="AF180" s="21">
        <f t="shared" si="2"/>
        <v>2</v>
      </c>
    </row>
    <row r="181" spans="1:32" x14ac:dyDescent="0.2">
      <c r="A181" s="78" t="s">
        <v>500</v>
      </c>
      <c r="B181" s="18">
        <v>0</v>
      </c>
      <c r="C181" s="18">
        <v>0</v>
      </c>
      <c r="D181" s="18">
        <v>0</v>
      </c>
      <c r="E181" s="18">
        <v>0</v>
      </c>
      <c r="F181" s="18">
        <v>0</v>
      </c>
      <c r="G181" s="18">
        <v>0</v>
      </c>
      <c r="H181" s="18">
        <v>0</v>
      </c>
      <c r="I181" s="18">
        <v>0</v>
      </c>
      <c r="J181" s="18">
        <v>0</v>
      </c>
      <c r="K181" s="18">
        <v>0</v>
      </c>
      <c r="L181" s="18">
        <v>0</v>
      </c>
      <c r="M181" s="18">
        <v>0</v>
      </c>
      <c r="N181" s="18">
        <v>0</v>
      </c>
      <c r="O181" s="18">
        <v>0</v>
      </c>
      <c r="P181" s="18">
        <v>0</v>
      </c>
      <c r="Q181" s="18">
        <v>0</v>
      </c>
      <c r="R181" s="18">
        <v>0</v>
      </c>
      <c r="S181" s="18">
        <v>0</v>
      </c>
      <c r="T181" s="18">
        <v>0</v>
      </c>
      <c r="U181" s="18">
        <v>0</v>
      </c>
      <c r="V181" s="18">
        <v>0</v>
      </c>
      <c r="W181" s="18">
        <v>0</v>
      </c>
      <c r="X181" s="18">
        <v>0</v>
      </c>
      <c r="Y181" s="18">
        <v>0</v>
      </c>
      <c r="Z181" s="18">
        <v>0</v>
      </c>
      <c r="AA181" s="18">
        <v>9</v>
      </c>
      <c r="AB181" s="18">
        <v>0</v>
      </c>
      <c r="AC181" s="18">
        <v>0</v>
      </c>
      <c r="AD181" s="18">
        <v>0</v>
      </c>
      <c r="AE181" s="18">
        <v>0</v>
      </c>
      <c r="AF181" s="21">
        <f t="shared" si="2"/>
        <v>9</v>
      </c>
    </row>
    <row r="182" spans="1:32" x14ac:dyDescent="0.2">
      <c r="A182" s="78" t="s">
        <v>501</v>
      </c>
      <c r="B182" s="18">
        <v>0</v>
      </c>
      <c r="C182" s="18">
        <v>0</v>
      </c>
      <c r="D182" s="18">
        <v>0</v>
      </c>
      <c r="E182" s="18">
        <v>0</v>
      </c>
      <c r="F182" s="18">
        <v>0</v>
      </c>
      <c r="G182" s="18">
        <v>0</v>
      </c>
      <c r="H182" s="18">
        <v>0</v>
      </c>
      <c r="I182" s="18">
        <v>0</v>
      </c>
      <c r="J182" s="18">
        <v>0</v>
      </c>
      <c r="K182" s="18">
        <v>0</v>
      </c>
      <c r="L182" s="18">
        <v>0</v>
      </c>
      <c r="M182" s="18">
        <v>0</v>
      </c>
      <c r="N182" s="18">
        <v>0</v>
      </c>
      <c r="O182" s="18">
        <v>0</v>
      </c>
      <c r="P182" s="18">
        <v>0</v>
      </c>
      <c r="Q182" s="18">
        <v>0</v>
      </c>
      <c r="R182" s="18">
        <v>0</v>
      </c>
      <c r="S182" s="18">
        <v>0</v>
      </c>
      <c r="T182" s="18">
        <v>0</v>
      </c>
      <c r="U182" s="18">
        <v>0</v>
      </c>
      <c r="V182" s="18">
        <v>1</v>
      </c>
      <c r="W182" s="18">
        <v>0</v>
      </c>
      <c r="X182" s="18">
        <v>0</v>
      </c>
      <c r="Y182" s="18">
        <v>0</v>
      </c>
      <c r="Z182" s="18">
        <v>0</v>
      </c>
      <c r="AA182" s="18">
        <v>0</v>
      </c>
      <c r="AB182" s="18">
        <v>0</v>
      </c>
      <c r="AC182" s="18">
        <v>0</v>
      </c>
      <c r="AD182" s="18">
        <v>0</v>
      </c>
      <c r="AE182" s="18">
        <v>0</v>
      </c>
      <c r="AF182" s="21">
        <f t="shared" si="2"/>
        <v>1</v>
      </c>
    </row>
    <row r="183" spans="1:32" x14ac:dyDescent="0.2">
      <c r="A183" s="77" t="s">
        <v>502</v>
      </c>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21"/>
    </row>
    <row r="184" spans="1:32" x14ac:dyDescent="0.2">
      <c r="A184" s="78" t="s">
        <v>503</v>
      </c>
      <c r="B184" s="18">
        <v>0</v>
      </c>
      <c r="C184" s="18">
        <v>0</v>
      </c>
      <c r="D184" s="18">
        <v>0</v>
      </c>
      <c r="E184" s="18">
        <v>0</v>
      </c>
      <c r="F184" s="18">
        <v>0</v>
      </c>
      <c r="G184" s="18">
        <v>0</v>
      </c>
      <c r="H184" s="18">
        <v>0</v>
      </c>
      <c r="I184" s="18">
        <v>0</v>
      </c>
      <c r="J184" s="18">
        <v>0</v>
      </c>
      <c r="K184" s="18">
        <v>0</v>
      </c>
      <c r="L184" s="18">
        <v>0</v>
      </c>
      <c r="M184" s="18">
        <v>0</v>
      </c>
      <c r="N184" s="18">
        <v>0</v>
      </c>
      <c r="O184" s="18">
        <v>0</v>
      </c>
      <c r="P184" s="18">
        <v>1</v>
      </c>
      <c r="Q184" s="18">
        <v>0</v>
      </c>
      <c r="R184" s="18">
        <v>0</v>
      </c>
      <c r="S184" s="18">
        <v>0</v>
      </c>
      <c r="T184" s="18">
        <v>0</v>
      </c>
      <c r="U184" s="18">
        <v>0</v>
      </c>
      <c r="V184" s="18">
        <v>0</v>
      </c>
      <c r="W184" s="18">
        <v>0</v>
      </c>
      <c r="X184" s="18">
        <v>0</v>
      </c>
      <c r="Y184" s="18">
        <v>0</v>
      </c>
      <c r="Z184" s="18">
        <v>0</v>
      </c>
      <c r="AA184" s="18">
        <v>0</v>
      </c>
      <c r="AB184" s="18">
        <v>0</v>
      </c>
      <c r="AC184" s="18">
        <v>0</v>
      </c>
      <c r="AD184" s="18">
        <v>0</v>
      </c>
      <c r="AE184" s="18">
        <v>0</v>
      </c>
      <c r="AF184" s="21">
        <f t="shared" si="2"/>
        <v>1</v>
      </c>
    </row>
    <row r="185" spans="1:32" x14ac:dyDescent="0.2">
      <c r="A185" s="77" t="s">
        <v>504</v>
      </c>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21"/>
    </row>
    <row r="186" spans="1:32" x14ac:dyDescent="0.2">
      <c r="A186" s="78" t="s">
        <v>505</v>
      </c>
      <c r="B186" s="18">
        <v>0</v>
      </c>
      <c r="C186" s="18">
        <v>0</v>
      </c>
      <c r="D186" s="18">
        <v>0</v>
      </c>
      <c r="E186" s="18">
        <v>0</v>
      </c>
      <c r="F186" s="18">
        <v>0</v>
      </c>
      <c r="G186" s="18">
        <v>0</v>
      </c>
      <c r="H186" s="18">
        <v>0</v>
      </c>
      <c r="I186" s="18">
        <v>0</v>
      </c>
      <c r="J186" s="18">
        <v>1</v>
      </c>
      <c r="K186" s="18">
        <v>0</v>
      </c>
      <c r="L186" s="18">
        <v>0</v>
      </c>
      <c r="M186" s="18">
        <v>0</v>
      </c>
      <c r="N186" s="18">
        <v>0</v>
      </c>
      <c r="O186" s="18">
        <v>0</v>
      </c>
      <c r="P186" s="18">
        <v>0</v>
      </c>
      <c r="Q186" s="18">
        <v>1</v>
      </c>
      <c r="R186" s="18">
        <v>0</v>
      </c>
      <c r="S186" s="18">
        <v>0</v>
      </c>
      <c r="T186" s="18">
        <v>1</v>
      </c>
      <c r="U186" s="18">
        <v>0</v>
      </c>
      <c r="V186" s="18">
        <v>0</v>
      </c>
      <c r="W186" s="18">
        <v>0</v>
      </c>
      <c r="X186" s="18">
        <v>0</v>
      </c>
      <c r="Y186" s="18">
        <v>1</v>
      </c>
      <c r="Z186" s="18">
        <v>0</v>
      </c>
      <c r="AA186" s="18">
        <v>0</v>
      </c>
      <c r="AB186" s="18">
        <v>0</v>
      </c>
      <c r="AC186" s="18">
        <v>0</v>
      </c>
      <c r="AD186" s="18">
        <v>0</v>
      </c>
      <c r="AE186" s="18">
        <v>0</v>
      </c>
      <c r="AF186" s="21">
        <f t="shared" si="2"/>
        <v>4</v>
      </c>
    </row>
    <row r="187" spans="1:32" x14ac:dyDescent="0.2">
      <c r="A187" s="17" t="s">
        <v>506</v>
      </c>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21"/>
    </row>
    <row r="188" spans="1:32" x14ac:dyDescent="0.2">
      <c r="A188" s="78" t="s">
        <v>507</v>
      </c>
      <c r="B188" s="18">
        <v>0</v>
      </c>
      <c r="C188" s="18">
        <v>0</v>
      </c>
      <c r="D188" s="18">
        <v>0</v>
      </c>
      <c r="E188" s="18">
        <v>0</v>
      </c>
      <c r="F188" s="18">
        <v>0</v>
      </c>
      <c r="G188" s="18">
        <v>0</v>
      </c>
      <c r="H188" s="18">
        <v>0</v>
      </c>
      <c r="I188" s="18">
        <v>0</v>
      </c>
      <c r="J188" s="18">
        <v>0</v>
      </c>
      <c r="K188" s="18">
        <v>0</v>
      </c>
      <c r="L188" s="18">
        <v>0</v>
      </c>
      <c r="M188" s="18">
        <v>0</v>
      </c>
      <c r="N188" s="18">
        <v>0</v>
      </c>
      <c r="O188" s="18">
        <v>0</v>
      </c>
      <c r="P188" s="18">
        <v>0</v>
      </c>
      <c r="Q188" s="18">
        <v>0</v>
      </c>
      <c r="R188" s="18">
        <v>0</v>
      </c>
      <c r="S188" s="18">
        <v>0</v>
      </c>
      <c r="T188" s="18">
        <v>0</v>
      </c>
      <c r="U188" s="18">
        <v>0</v>
      </c>
      <c r="V188" s="18">
        <v>0</v>
      </c>
      <c r="W188" s="18">
        <v>0</v>
      </c>
      <c r="X188" s="18">
        <v>0</v>
      </c>
      <c r="Y188" s="18">
        <v>0</v>
      </c>
      <c r="Z188" s="18">
        <v>0</v>
      </c>
      <c r="AA188" s="18">
        <v>2</v>
      </c>
      <c r="AB188" s="18">
        <v>0</v>
      </c>
      <c r="AC188" s="18">
        <v>0</v>
      </c>
      <c r="AD188" s="18">
        <v>0</v>
      </c>
      <c r="AE188" s="18">
        <v>0</v>
      </c>
      <c r="AF188" s="21">
        <f t="shared" si="2"/>
        <v>2</v>
      </c>
    </row>
    <row r="189" spans="1:32" x14ac:dyDescent="0.2">
      <c r="A189" s="77" t="s">
        <v>508</v>
      </c>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21"/>
    </row>
    <row r="190" spans="1:32" x14ac:dyDescent="0.2">
      <c r="A190" s="78" t="s">
        <v>509</v>
      </c>
      <c r="B190" s="18">
        <v>0</v>
      </c>
      <c r="C190" s="18">
        <v>0</v>
      </c>
      <c r="D190" s="18">
        <v>0</v>
      </c>
      <c r="E190" s="18">
        <v>0</v>
      </c>
      <c r="F190" s="18">
        <v>0</v>
      </c>
      <c r="G190" s="18">
        <v>0</v>
      </c>
      <c r="H190" s="18">
        <v>0</v>
      </c>
      <c r="I190" s="18">
        <v>0</v>
      </c>
      <c r="J190" s="18">
        <v>0</v>
      </c>
      <c r="K190" s="18">
        <v>0</v>
      </c>
      <c r="L190" s="18">
        <v>0</v>
      </c>
      <c r="M190" s="18">
        <v>0</v>
      </c>
      <c r="N190" s="18">
        <v>0</v>
      </c>
      <c r="O190" s="18">
        <v>0</v>
      </c>
      <c r="P190" s="18">
        <v>0</v>
      </c>
      <c r="Q190" s="18">
        <v>0</v>
      </c>
      <c r="R190" s="18">
        <v>0</v>
      </c>
      <c r="S190" s="18">
        <v>0</v>
      </c>
      <c r="T190" s="18">
        <v>0</v>
      </c>
      <c r="U190" s="18">
        <v>0</v>
      </c>
      <c r="V190" s="18">
        <v>0</v>
      </c>
      <c r="W190" s="18">
        <v>1</v>
      </c>
      <c r="X190" s="18">
        <v>0</v>
      </c>
      <c r="Y190" s="18">
        <v>0</v>
      </c>
      <c r="Z190" s="18">
        <v>0</v>
      </c>
      <c r="AA190" s="18">
        <v>1</v>
      </c>
      <c r="AB190" s="18">
        <v>0</v>
      </c>
      <c r="AC190" s="18">
        <v>1</v>
      </c>
      <c r="AD190" s="18">
        <v>0</v>
      </c>
      <c r="AE190" s="18">
        <v>0</v>
      </c>
      <c r="AF190" s="21">
        <f t="shared" si="2"/>
        <v>3</v>
      </c>
    </row>
    <row r="191" spans="1:32" x14ac:dyDescent="0.2">
      <c r="A191" s="77" t="s">
        <v>510</v>
      </c>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21"/>
    </row>
    <row r="192" spans="1:32" x14ac:dyDescent="0.2">
      <c r="A192" s="78" t="s">
        <v>511</v>
      </c>
      <c r="B192" s="18">
        <v>0</v>
      </c>
      <c r="C192" s="18">
        <v>0</v>
      </c>
      <c r="D192" s="18">
        <v>1</v>
      </c>
      <c r="E192" s="18">
        <v>0</v>
      </c>
      <c r="F192" s="18">
        <v>0</v>
      </c>
      <c r="G192" s="18">
        <v>0</v>
      </c>
      <c r="H192" s="18">
        <v>0</v>
      </c>
      <c r="I192" s="18">
        <v>0</v>
      </c>
      <c r="J192" s="18">
        <v>0</v>
      </c>
      <c r="K192" s="18">
        <v>0</v>
      </c>
      <c r="L192" s="18">
        <v>0</v>
      </c>
      <c r="M192" s="18">
        <v>1</v>
      </c>
      <c r="N192" s="18">
        <v>0</v>
      </c>
      <c r="O192" s="18">
        <v>0</v>
      </c>
      <c r="P192" s="18">
        <v>0</v>
      </c>
      <c r="Q192" s="18">
        <v>1</v>
      </c>
      <c r="R192" s="18">
        <v>0</v>
      </c>
      <c r="S192" s="18">
        <v>0</v>
      </c>
      <c r="T192" s="18">
        <v>0</v>
      </c>
      <c r="U192" s="18">
        <v>0</v>
      </c>
      <c r="V192" s="18">
        <v>0</v>
      </c>
      <c r="W192" s="18">
        <v>0</v>
      </c>
      <c r="X192" s="18">
        <v>0</v>
      </c>
      <c r="Y192" s="18">
        <v>0</v>
      </c>
      <c r="Z192" s="18">
        <v>0</v>
      </c>
      <c r="AA192" s="18">
        <v>0</v>
      </c>
      <c r="AB192" s="18">
        <v>0</v>
      </c>
      <c r="AC192" s="18">
        <v>0</v>
      </c>
      <c r="AD192" s="18">
        <v>0</v>
      </c>
      <c r="AE192" s="18">
        <v>0</v>
      </c>
      <c r="AF192" s="21">
        <f t="shared" si="2"/>
        <v>3</v>
      </c>
    </row>
    <row r="193" spans="1:32" x14ac:dyDescent="0.2">
      <c r="A193" s="77" t="s">
        <v>512</v>
      </c>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21"/>
    </row>
    <row r="194" spans="1:32" x14ac:dyDescent="0.2">
      <c r="A194" s="78" t="s">
        <v>453</v>
      </c>
      <c r="B194" s="18">
        <v>1</v>
      </c>
      <c r="C194" s="18">
        <v>1</v>
      </c>
      <c r="D194" s="18">
        <v>1</v>
      </c>
      <c r="E194" s="18">
        <v>0</v>
      </c>
      <c r="F194" s="18">
        <v>0</v>
      </c>
      <c r="G194" s="18">
        <v>0</v>
      </c>
      <c r="H194" s="18">
        <v>2</v>
      </c>
      <c r="I194" s="18">
        <v>0</v>
      </c>
      <c r="J194" s="18">
        <v>0</v>
      </c>
      <c r="K194" s="18">
        <v>0</v>
      </c>
      <c r="L194" s="18">
        <v>0</v>
      </c>
      <c r="M194" s="18">
        <v>1</v>
      </c>
      <c r="N194" s="18">
        <v>1</v>
      </c>
      <c r="O194" s="18">
        <v>0</v>
      </c>
      <c r="P194" s="18">
        <v>0</v>
      </c>
      <c r="Q194" s="18">
        <v>0</v>
      </c>
      <c r="R194" s="18">
        <v>0</v>
      </c>
      <c r="S194" s="18">
        <v>0</v>
      </c>
      <c r="T194" s="18">
        <v>0</v>
      </c>
      <c r="U194" s="18">
        <v>0</v>
      </c>
      <c r="V194" s="18">
        <v>0</v>
      </c>
      <c r="W194" s="18">
        <v>0</v>
      </c>
      <c r="X194" s="18">
        <v>0</v>
      </c>
      <c r="Y194" s="18">
        <v>0</v>
      </c>
      <c r="Z194" s="18">
        <v>0</v>
      </c>
      <c r="AA194" s="18">
        <v>0</v>
      </c>
      <c r="AB194" s="18">
        <v>0</v>
      </c>
      <c r="AC194" s="18">
        <v>0</v>
      </c>
      <c r="AD194" s="18">
        <v>0</v>
      </c>
      <c r="AE194" s="18">
        <v>0</v>
      </c>
      <c r="AF194" s="21">
        <f t="shared" si="2"/>
        <v>7</v>
      </c>
    </row>
    <row r="195" spans="1:32" x14ac:dyDescent="0.2">
      <c r="A195" s="78" t="s">
        <v>513</v>
      </c>
      <c r="B195" s="18">
        <v>0</v>
      </c>
      <c r="C195" s="18">
        <v>0</v>
      </c>
      <c r="D195" s="18">
        <v>0</v>
      </c>
      <c r="E195" s="18">
        <v>0</v>
      </c>
      <c r="F195" s="18">
        <v>0</v>
      </c>
      <c r="G195" s="18">
        <v>0</v>
      </c>
      <c r="H195" s="18">
        <v>0</v>
      </c>
      <c r="I195" s="18">
        <v>0</v>
      </c>
      <c r="J195" s="18">
        <v>0</v>
      </c>
      <c r="K195" s="18">
        <v>0</v>
      </c>
      <c r="L195" s="18">
        <v>0</v>
      </c>
      <c r="M195" s="18">
        <v>0</v>
      </c>
      <c r="N195" s="18">
        <v>0</v>
      </c>
      <c r="O195" s="18">
        <v>0</v>
      </c>
      <c r="P195" s="18">
        <v>1</v>
      </c>
      <c r="Q195" s="18">
        <v>0</v>
      </c>
      <c r="R195" s="18">
        <v>0</v>
      </c>
      <c r="S195" s="18">
        <v>0</v>
      </c>
      <c r="T195" s="18">
        <v>0</v>
      </c>
      <c r="U195" s="18">
        <v>0</v>
      </c>
      <c r="V195" s="18">
        <v>0</v>
      </c>
      <c r="W195" s="18">
        <v>0</v>
      </c>
      <c r="X195" s="18">
        <v>0</v>
      </c>
      <c r="Y195" s="18">
        <v>0</v>
      </c>
      <c r="Z195" s="18">
        <v>0</v>
      </c>
      <c r="AA195" s="18">
        <v>0</v>
      </c>
      <c r="AB195" s="18">
        <v>0</v>
      </c>
      <c r="AC195" s="18">
        <v>0</v>
      </c>
      <c r="AD195" s="18">
        <v>0</v>
      </c>
      <c r="AE195" s="18">
        <v>0</v>
      </c>
      <c r="AF195" s="21">
        <f t="shared" si="2"/>
        <v>1</v>
      </c>
    </row>
    <row r="196" spans="1:32" x14ac:dyDescent="0.2">
      <c r="A196" s="77" t="s">
        <v>514</v>
      </c>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21"/>
    </row>
    <row r="197" spans="1:32" x14ac:dyDescent="0.2">
      <c r="A197" s="78" t="s">
        <v>515</v>
      </c>
      <c r="B197" s="18">
        <v>3</v>
      </c>
      <c r="C197" s="18">
        <v>0</v>
      </c>
      <c r="D197" s="18">
        <v>0</v>
      </c>
      <c r="E197" s="18">
        <v>0</v>
      </c>
      <c r="F197" s="18">
        <v>0</v>
      </c>
      <c r="G197" s="18">
        <v>0</v>
      </c>
      <c r="H197" s="18">
        <v>0</v>
      </c>
      <c r="I197" s="18">
        <v>0</v>
      </c>
      <c r="J197" s="18">
        <v>0</v>
      </c>
      <c r="K197" s="18">
        <v>0</v>
      </c>
      <c r="L197" s="18">
        <v>0</v>
      </c>
      <c r="M197" s="18">
        <v>0</v>
      </c>
      <c r="N197" s="18">
        <v>0</v>
      </c>
      <c r="O197" s="18">
        <v>0</v>
      </c>
      <c r="P197" s="18">
        <v>0</v>
      </c>
      <c r="Q197" s="18">
        <v>0</v>
      </c>
      <c r="R197" s="18">
        <v>0</v>
      </c>
      <c r="S197" s="18">
        <v>0</v>
      </c>
      <c r="T197" s="18">
        <v>0</v>
      </c>
      <c r="U197" s="18">
        <v>0</v>
      </c>
      <c r="V197" s="18">
        <v>0</v>
      </c>
      <c r="W197" s="18">
        <v>0</v>
      </c>
      <c r="X197" s="18">
        <v>0</v>
      </c>
      <c r="Y197" s="18">
        <v>0</v>
      </c>
      <c r="Z197" s="18">
        <v>0</v>
      </c>
      <c r="AA197" s="18">
        <v>0</v>
      </c>
      <c r="AB197" s="18">
        <v>0</v>
      </c>
      <c r="AC197" s="18">
        <v>0</v>
      </c>
      <c r="AD197" s="18">
        <v>0</v>
      </c>
      <c r="AE197" s="18">
        <v>0</v>
      </c>
      <c r="AF197" s="21">
        <f t="shared" si="2"/>
        <v>3</v>
      </c>
    </row>
    <row r="198" spans="1:32" x14ac:dyDescent="0.2">
      <c r="A198" s="78" t="s">
        <v>516</v>
      </c>
      <c r="B198" s="18">
        <v>0</v>
      </c>
      <c r="C198" s="18">
        <v>0</v>
      </c>
      <c r="D198" s="18">
        <v>0</v>
      </c>
      <c r="E198" s="18">
        <v>0</v>
      </c>
      <c r="F198" s="18">
        <v>0</v>
      </c>
      <c r="G198" s="18">
        <v>0</v>
      </c>
      <c r="H198" s="18">
        <v>0</v>
      </c>
      <c r="I198" s="18">
        <v>0</v>
      </c>
      <c r="J198" s="18">
        <v>0</v>
      </c>
      <c r="K198" s="18">
        <v>0</v>
      </c>
      <c r="L198" s="18">
        <v>0</v>
      </c>
      <c r="M198" s="18">
        <v>0</v>
      </c>
      <c r="N198" s="18">
        <v>0</v>
      </c>
      <c r="O198" s="18">
        <v>0</v>
      </c>
      <c r="P198" s="18">
        <v>0</v>
      </c>
      <c r="Q198" s="18">
        <v>0</v>
      </c>
      <c r="R198" s="18">
        <v>0</v>
      </c>
      <c r="S198" s="18">
        <v>0</v>
      </c>
      <c r="T198" s="18">
        <v>0</v>
      </c>
      <c r="U198" s="18">
        <v>0</v>
      </c>
      <c r="V198" s="18">
        <v>1</v>
      </c>
      <c r="W198" s="18">
        <v>0</v>
      </c>
      <c r="X198" s="18">
        <v>0</v>
      </c>
      <c r="Y198" s="18">
        <v>0</v>
      </c>
      <c r="Z198" s="18">
        <v>0</v>
      </c>
      <c r="AA198" s="18">
        <v>0</v>
      </c>
      <c r="AB198" s="18">
        <v>0</v>
      </c>
      <c r="AC198" s="18">
        <v>0</v>
      </c>
      <c r="AD198" s="18">
        <v>0</v>
      </c>
      <c r="AE198" s="18">
        <v>0</v>
      </c>
      <c r="AF198" s="21">
        <f t="shared" si="2"/>
        <v>1</v>
      </c>
    </row>
    <row r="199" spans="1:32" x14ac:dyDescent="0.2">
      <c r="A199" s="77" t="s">
        <v>517</v>
      </c>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21"/>
    </row>
    <row r="200" spans="1:32" x14ac:dyDescent="0.2">
      <c r="A200" s="78" t="s">
        <v>450</v>
      </c>
      <c r="B200" s="18">
        <v>6</v>
      </c>
      <c r="C200" s="18">
        <v>8</v>
      </c>
      <c r="D200" s="18">
        <v>10</v>
      </c>
      <c r="E200" s="18">
        <v>2</v>
      </c>
      <c r="F200" s="18">
        <v>2</v>
      </c>
      <c r="G200" s="18">
        <v>0</v>
      </c>
      <c r="H200" s="18">
        <v>4</v>
      </c>
      <c r="I200" s="18">
        <v>3</v>
      </c>
      <c r="J200" s="18">
        <v>3</v>
      </c>
      <c r="K200" s="18">
        <v>2</v>
      </c>
      <c r="L200" s="18">
        <v>5</v>
      </c>
      <c r="M200" s="18">
        <v>6</v>
      </c>
      <c r="N200" s="18">
        <v>4</v>
      </c>
      <c r="O200" s="18">
        <v>1</v>
      </c>
      <c r="P200" s="18">
        <v>5</v>
      </c>
      <c r="Q200" s="18">
        <v>5</v>
      </c>
      <c r="R200" s="18">
        <v>3</v>
      </c>
      <c r="S200" s="18">
        <v>2</v>
      </c>
      <c r="T200" s="18">
        <v>4</v>
      </c>
      <c r="U200" s="18">
        <v>1</v>
      </c>
      <c r="V200" s="18">
        <v>0</v>
      </c>
      <c r="W200" s="18">
        <v>0</v>
      </c>
      <c r="X200" s="18">
        <v>0</v>
      </c>
      <c r="Y200" s="18">
        <v>0</v>
      </c>
      <c r="Z200" s="18">
        <v>0</v>
      </c>
      <c r="AA200" s="18">
        <v>0</v>
      </c>
      <c r="AB200" s="18">
        <v>0</v>
      </c>
      <c r="AC200" s="18">
        <v>0</v>
      </c>
      <c r="AD200" s="18">
        <v>0</v>
      </c>
      <c r="AE200" s="18">
        <v>0</v>
      </c>
      <c r="AF200" s="21">
        <f t="shared" ref="AF200:AF236" si="3">SUM(B200:AE200)</f>
        <v>76</v>
      </c>
    </row>
    <row r="201" spans="1:32" x14ac:dyDescent="0.2">
      <c r="A201" s="78" t="s">
        <v>518</v>
      </c>
      <c r="B201" s="18">
        <v>0</v>
      </c>
      <c r="C201" s="18">
        <v>0</v>
      </c>
      <c r="D201" s="18">
        <v>0</v>
      </c>
      <c r="E201" s="18">
        <v>0</v>
      </c>
      <c r="F201" s="18">
        <v>0</v>
      </c>
      <c r="G201" s="18">
        <v>0</v>
      </c>
      <c r="H201" s="18">
        <v>0</v>
      </c>
      <c r="I201" s="18">
        <v>0</v>
      </c>
      <c r="J201" s="18">
        <v>0</v>
      </c>
      <c r="K201" s="18">
        <v>0</v>
      </c>
      <c r="L201" s="18">
        <v>0</v>
      </c>
      <c r="M201" s="18">
        <v>0</v>
      </c>
      <c r="N201" s="18">
        <v>0</v>
      </c>
      <c r="O201" s="18">
        <v>1</v>
      </c>
      <c r="P201" s="18">
        <v>0</v>
      </c>
      <c r="Q201" s="18">
        <v>0</v>
      </c>
      <c r="R201" s="18">
        <v>0</v>
      </c>
      <c r="S201" s="18">
        <v>0</v>
      </c>
      <c r="T201" s="18">
        <v>0</v>
      </c>
      <c r="U201" s="18">
        <v>0</v>
      </c>
      <c r="V201" s="18">
        <v>0</v>
      </c>
      <c r="W201" s="18">
        <v>0</v>
      </c>
      <c r="X201" s="18">
        <v>0</v>
      </c>
      <c r="Y201" s="18">
        <v>0</v>
      </c>
      <c r="Z201" s="18">
        <v>0</v>
      </c>
      <c r="AA201" s="18">
        <v>0</v>
      </c>
      <c r="AB201" s="18">
        <v>0</v>
      </c>
      <c r="AC201" s="18">
        <v>0</v>
      </c>
      <c r="AD201" s="18">
        <v>0</v>
      </c>
      <c r="AE201" s="18">
        <v>0</v>
      </c>
      <c r="AF201" s="21">
        <f t="shared" si="3"/>
        <v>1</v>
      </c>
    </row>
    <row r="202" spans="1:32" x14ac:dyDescent="0.2">
      <c r="A202" s="78" t="s">
        <v>336</v>
      </c>
      <c r="B202" s="18">
        <v>1</v>
      </c>
      <c r="C202" s="18">
        <v>0</v>
      </c>
      <c r="D202" s="18">
        <v>0</v>
      </c>
      <c r="E202" s="18">
        <v>0</v>
      </c>
      <c r="F202" s="18">
        <v>0</v>
      </c>
      <c r="G202" s="18">
        <v>0</v>
      </c>
      <c r="H202" s="18">
        <v>0</v>
      </c>
      <c r="I202" s="18">
        <v>0</v>
      </c>
      <c r="J202" s="18">
        <v>0</v>
      </c>
      <c r="K202" s="18">
        <v>0</v>
      </c>
      <c r="L202" s="18">
        <v>0</v>
      </c>
      <c r="M202" s="18">
        <v>0</v>
      </c>
      <c r="N202" s="18">
        <v>0</v>
      </c>
      <c r="O202" s="18">
        <v>0</v>
      </c>
      <c r="P202" s="18">
        <v>0</v>
      </c>
      <c r="Q202" s="18">
        <v>0</v>
      </c>
      <c r="R202" s="18">
        <v>2</v>
      </c>
      <c r="S202" s="18">
        <v>3</v>
      </c>
      <c r="T202" s="18">
        <v>3</v>
      </c>
      <c r="U202" s="18">
        <v>1</v>
      </c>
      <c r="V202" s="18">
        <v>4</v>
      </c>
      <c r="W202" s="18">
        <v>6</v>
      </c>
      <c r="X202" s="18">
        <v>5</v>
      </c>
      <c r="Y202" s="18">
        <v>5</v>
      </c>
      <c r="Z202" s="18">
        <v>6</v>
      </c>
      <c r="AA202" s="18">
        <v>3</v>
      </c>
      <c r="AB202" s="18">
        <v>2</v>
      </c>
      <c r="AC202" s="18">
        <v>4</v>
      </c>
      <c r="AD202" s="18">
        <v>5</v>
      </c>
      <c r="AE202" s="18">
        <v>6</v>
      </c>
      <c r="AF202" s="21">
        <f t="shared" si="3"/>
        <v>56</v>
      </c>
    </row>
    <row r="203" spans="1:32" x14ac:dyDescent="0.2">
      <c r="A203" s="77" t="s">
        <v>519</v>
      </c>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21"/>
    </row>
    <row r="204" spans="1:32" ht="25.5" x14ac:dyDescent="0.2">
      <c r="A204" s="78" t="s">
        <v>520</v>
      </c>
      <c r="B204" s="18">
        <v>3</v>
      </c>
      <c r="C204" s="18">
        <v>2</v>
      </c>
      <c r="D204" s="18">
        <v>2</v>
      </c>
      <c r="E204" s="18">
        <v>0</v>
      </c>
      <c r="F204" s="18">
        <v>0</v>
      </c>
      <c r="G204" s="18">
        <v>0</v>
      </c>
      <c r="H204" s="18">
        <v>0</v>
      </c>
      <c r="I204" s="18">
        <v>0</v>
      </c>
      <c r="J204" s="18">
        <v>0</v>
      </c>
      <c r="K204" s="18">
        <v>0</v>
      </c>
      <c r="L204" s="18">
        <v>0</v>
      </c>
      <c r="M204" s="18">
        <v>1</v>
      </c>
      <c r="N204" s="18">
        <v>0</v>
      </c>
      <c r="O204" s="18">
        <v>0</v>
      </c>
      <c r="P204" s="18">
        <v>8</v>
      </c>
      <c r="Q204" s="18">
        <v>6</v>
      </c>
      <c r="R204" s="18">
        <v>0</v>
      </c>
      <c r="S204" s="18">
        <v>0</v>
      </c>
      <c r="T204" s="18">
        <v>1</v>
      </c>
      <c r="U204" s="18">
        <v>0</v>
      </c>
      <c r="V204" s="18">
        <v>3</v>
      </c>
      <c r="W204" s="18">
        <v>6</v>
      </c>
      <c r="X204" s="18">
        <v>1</v>
      </c>
      <c r="Y204" s="18">
        <v>2</v>
      </c>
      <c r="Z204" s="18">
        <v>0</v>
      </c>
      <c r="AA204" s="18">
        <v>0</v>
      </c>
      <c r="AB204" s="18">
        <v>2</v>
      </c>
      <c r="AC204" s="18">
        <v>0</v>
      </c>
      <c r="AD204" s="18">
        <v>2</v>
      </c>
      <c r="AE204" s="18">
        <v>1</v>
      </c>
      <c r="AF204" s="21">
        <f t="shared" si="3"/>
        <v>40</v>
      </c>
    </row>
    <row r="205" spans="1:32" x14ac:dyDescent="0.2">
      <c r="A205" s="78" t="s">
        <v>521</v>
      </c>
      <c r="B205" s="18">
        <v>1</v>
      </c>
      <c r="C205" s="18">
        <v>0</v>
      </c>
      <c r="D205" s="18">
        <v>0</v>
      </c>
      <c r="E205" s="18">
        <v>0</v>
      </c>
      <c r="F205" s="18">
        <v>0</v>
      </c>
      <c r="G205" s="18">
        <v>0</v>
      </c>
      <c r="H205" s="18">
        <v>0</v>
      </c>
      <c r="I205" s="18">
        <v>0</v>
      </c>
      <c r="J205" s="18">
        <v>0</v>
      </c>
      <c r="K205" s="18">
        <v>0</v>
      </c>
      <c r="L205" s="18">
        <v>0</v>
      </c>
      <c r="M205" s="18">
        <v>0</v>
      </c>
      <c r="N205" s="18">
        <v>0</v>
      </c>
      <c r="O205" s="18">
        <v>0</v>
      </c>
      <c r="P205" s="18">
        <v>0</v>
      </c>
      <c r="Q205" s="18">
        <v>0</v>
      </c>
      <c r="R205" s="18">
        <v>0</v>
      </c>
      <c r="S205" s="18">
        <v>2</v>
      </c>
      <c r="T205" s="18">
        <v>4</v>
      </c>
      <c r="U205" s="18">
        <v>0</v>
      </c>
      <c r="V205" s="18">
        <v>2</v>
      </c>
      <c r="W205" s="18">
        <v>2</v>
      </c>
      <c r="X205" s="18">
        <v>5</v>
      </c>
      <c r="Y205" s="18">
        <v>3</v>
      </c>
      <c r="Z205" s="18">
        <v>5</v>
      </c>
      <c r="AA205" s="18">
        <v>3</v>
      </c>
      <c r="AB205" s="18">
        <v>0</v>
      </c>
      <c r="AC205" s="18">
        <v>5</v>
      </c>
      <c r="AD205" s="18">
        <v>5</v>
      </c>
      <c r="AE205" s="18">
        <v>4</v>
      </c>
      <c r="AF205" s="21">
        <f t="shared" si="3"/>
        <v>41</v>
      </c>
    </row>
    <row r="206" spans="1:32" x14ac:dyDescent="0.2">
      <c r="A206" s="77" t="s">
        <v>522</v>
      </c>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21"/>
    </row>
    <row r="207" spans="1:32" x14ac:dyDescent="0.2">
      <c r="A207" s="78" t="s">
        <v>523</v>
      </c>
      <c r="B207" s="18">
        <v>1</v>
      </c>
      <c r="C207" s="18">
        <v>0</v>
      </c>
      <c r="D207" s="18">
        <v>0</v>
      </c>
      <c r="E207" s="18">
        <v>0</v>
      </c>
      <c r="F207" s="18">
        <v>0</v>
      </c>
      <c r="G207" s="18">
        <v>0</v>
      </c>
      <c r="H207" s="18">
        <v>0</v>
      </c>
      <c r="I207" s="18">
        <v>0</v>
      </c>
      <c r="J207" s="18">
        <v>0</v>
      </c>
      <c r="K207" s="18">
        <v>0</v>
      </c>
      <c r="L207" s="18">
        <v>0</v>
      </c>
      <c r="M207" s="18">
        <v>0</v>
      </c>
      <c r="N207" s="18">
        <v>0</v>
      </c>
      <c r="O207" s="18">
        <v>0</v>
      </c>
      <c r="P207" s="18">
        <v>0</v>
      </c>
      <c r="Q207" s="18">
        <v>0</v>
      </c>
      <c r="R207" s="18">
        <v>0</v>
      </c>
      <c r="S207" s="18">
        <v>0</v>
      </c>
      <c r="T207" s="18">
        <v>0</v>
      </c>
      <c r="U207" s="18">
        <v>0</v>
      </c>
      <c r="V207" s="18">
        <v>0</v>
      </c>
      <c r="W207" s="18">
        <v>0</v>
      </c>
      <c r="X207" s="18">
        <v>0</v>
      </c>
      <c r="Y207" s="18">
        <v>0</v>
      </c>
      <c r="Z207" s="18">
        <v>0</v>
      </c>
      <c r="AA207" s="18">
        <v>0</v>
      </c>
      <c r="AB207" s="18">
        <v>0</v>
      </c>
      <c r="AC207" s="18">
        <v>0</v>
      </c>
      <c r="AD207" s="18">
        <v>0</v>
      </c>
      <c r="AE207" s="18">
        <v>0</v>
      </c>
      <c r="AF207" s="21">
        <f t="shared" si="3"/>
        <v>1</v>
      </c>
    </row>
    <row r="208" spans="1:32" x14ac:dyDescent="0.2">
      <c r="A208" s="78" t="s">
        <v>524</v>
      </c>
      <c r="B208" s="18">
        <v>0</v>
      </c>
      <c r="C208" s="18">
        <v>0</v>
      </c>
      <c r="D208" s="18">
        <v>0</v>
      </c>
      <c r="E208" s="18">
        <v>0</v>
      </c>
      <c r="F208" s="18">
        <v>0</v>
      </c>
      <c r="G208" s="18">
        <v>0</v>
      </c>
      <c r="H208" s="18">
        <v>0</v>
      </c>
      <c r="I208" s="18">
        <v>3</v>
      </c>
      <c r="J208" s="18">
        <v>0</v>
      </c>
      <c r="K208" s="18">
        <v>0</v>
      </c>
      <c r="L208" s="18">
        <v>0</v>
      </c>
      <c r="M208" s="18">
        <v>0</v>
      </c>
      <c r="N208" s="18">
        <v>0</v>
      </c>
      <c r="O208" s="18">
        <v>0</v>
      </c>
      <c r="P208" s="18">
        <v>0</v>
      </c>
      <c r="Q208" s="18">
        <v>0</v>
      </c>
      <c r="R208" s="18">
        <v>0</v>
      </c>
      <c r="S208" s="18">
        <v>0</v>
      </c>
      <c r="T208" s="18">
        <v>0</v>
      </c>
      <c r="U208" s="18">
        <v>0</v>
      </c>
      <c r="V208" s="18">
        <v>0</v>
      </c>
      <c r="W208" s="18">
        <v>0</v>
      </c>
      <c r="X208" s="18">
        <v>0</v>
      </c>
      <c r="Y208" s="18">
        <v>0</v>
      </c>
      <c r="Z208" s="18">
        <v>0</v>
      </c>
      <c r="AA208" s="18">
        <v>0</v>
      </c>
      <c r="AB208" s="18">
        <v>0</v>
      </c>
      <c r="AC208" s="18">
        <v>0</v>
      </c>
      <c r="AD208" s="18">
        <v>0</v>
      </c>
      <c r="AE208" s="18">
        <v>0</v>
      </c>
      <c r="AF208" s="21">
        <f t="shared" si="3"/>
        <v>3</v>
      </c>
    </row>
    <row r="209" spans="1:32" x14ac:dyDescent="0.2">
      <c r="A209" s="78" t="s">
        <v>525</v>
      </c>
      <c r="B209" s="18">
        <v>8</v>
      </c>
      <c r="C209" s="18">
        <v>8</v>
      </c>
      <c r="D209" s="18">
        <v>9</v>
      </c>
      <c r="E209" s="18">
        <v>6</v>
      </c>
      <c r="F209" s="18">
        <v>6</v>
      </c>
      <c r="G209" s="18">
        <v>3</v>
      </c>
      <c r="H209" s="18">
        <v>6</v>
      </c>
      <c r="I209" s="18">
        <v>0</v>
      </c>
      <c r="J209" s="18">
        <v>10</v>
      </c>
      <c r="K209" s="18">
        <v>2</v>
      </c>
      <c r="L209" s="18">
        <v>8</v>
      </c>
      <c r="M209" s="18">
        <v>6</v>
      </c>
      <c r="N209" s="18">
        <v>7</v>
      </c>
      <c r="O209" s="18">
        <v>3</v>
      </c>
      <c r="P209" s="18">
        <v>8</v>
      </c>
      <c r="Q209" s="18">
        <v>7</v>
      </c>
      <c r="R209" s="18">
        <v>3</v>
      </c>
      <c r="S209" s="18">
        <v>2</v>
      </c>
      <c r="T209" s="18">
        <v>7</v>
      </c>
      <c r="U209" s="18">
        <v>2</v>
      </c>
      <c r="V209" s="18">
        <v>0</v>
      </c>
      <c r="W209" s="18">
        <v>0</v>
      </c>
      <c r="X209" s="18">
        <v>0</v>
      </c>
      <c r="Y209" s="18">
        <v>1</v>
      </c>
      <c r="Z209" s="18">
        <v>0</v>
      </c>
      <c r="AA209" s="18">
        <v>0</v>
      </c>
      <c r="AB209" s="18">
        <v>0</v>
      </c>
      <c r="AC209" s="18">
        <v>0</v>
      </c>
      <c r="AD209" s="18">
        <v>0</v>
      </c>
      <c r="AE209" s="18">
        <v>0</v>
      </c>
      <c r="AF209" s="21">
        <f t="shared" si="3"/>
        <v>112</v>
      </c>
    </row>
    <row r="210" spans="1:32" x14ac:dyDescent="0.2">
      <c r="A210" s="78" t="s">
        <v>526</v>
      </c>
      <c r="B210" s="18">
        <v>0</v>
      </c>
      <c r="C210" s="18">
        <v>0</v>
      </c>
      <c r="D210" s="18">
        <v>0</v>
      </c>
      <c r="E210" s="18">
        <v>0</v>
      </c>
      <c r="F210" s="18">
        <v>0</v>
      </c>
      <c r="G210" s="18">
        <v>0</v>
      </c>
      <c r="H210" s="18">
        <v>0</v>
      </c>
      <c r="I210" s="18">
        <v>0</v>
      </c>
      <c r="J210" s="18">
        <v>0</v>
      </c>
      <c r="K210" s="18">
        <v>0</v>
      </c>
      <c r="L210" s="18">
        <v>1</v>
      </c>
      <c r="M210" s="18">
        <v>0</v>
      </c>
      <c r="N210" s="18">
        <v>0</v>
      </c>
      <c r="O210" s="18">
        <v>0</v>
      </c>
      <c r="P210" s="18">
        <v>0</v>
      </c>
      <c r="Q210" s="18">
        <v>0</v>
      </c>
      <c r="R210" s="18">
        <v>0</v>
      </c>
      <c r="S210" s="18">
        <v>0</v>
      </c>
      <c r="T210" s="18">
        <v>0</v>
      </c>
      <c r="U210" s="18">
        <v>0</v>
      </c>
      <c r="V210" s="18">
        <v>0</v>
      </c>
      <c r="W210" s="18">
        <v>0</v>
      </c>
      <c r="X210" s="18">
        <v>0</v>
      </c>
      <c r="Y210" s="18">
        <v>0</v>
      </c>
      <c r="Z210" s="18">
        <v>0</v>
      </c>
      <c r="AA210" s="18">
        <v>0</v>
      </c>
      <c r="AB210" s="18">
        <v>0</v>
      </c>
      <c r="AC210" s="18">
        <v>0</v>
      </c>
      <c r="AD210" s="18">
        <v>0</v>
      </c>
      <c r="AE210" s="18">
        <v>0</v>
      </c>
      <c r="AF210" s="21">
        <f t="shared" si="3"/>
        <v>1</v>
      </c>
    </row>
    <row r="211" spans="1:32" x14ac:dyDescent="0.2">
      <c r="A211" s="78" t="s">
        <v>527</v>
      </c>
      <c r="B211" s="18">
        <v>0</v>
      </c>
      <c r="C211" s="18">
        <v>0</v>
      </c>
      <c r="D211" s="18">
        <v>0</v>
      </c>
      <c r="E211" s="18">
        <v>0</v>
      </c>
      <c r="F211" s="18">
        <v>0</v>
      </c>
      <c r="G211" s="18">
        <v>0</v>
      </c>
      <c r="H211" s="18">
        <v>0</v>
      </c>
      <c r="I211" s="18">
        <v>0</v>
      </c>
      <c r="J211" s="18">
        <v>0</v>
      </c>
      <c r="K211" s="18">
        <v>0</v>
      </c>
      <c r="L211" s="18">
        <v>0</v>
      </c>
      <c r="M211" s="18">
        <v>0</v>
      </c>
      <c r="N211" s="18">
        <v>0</v>
      </c>
      <c r="O211" s="18">
        <v>0</v>
      </c>
      <c r="P211" s="18">
        <v>0</v>
      </c>
      <c r="Q211" s="18">
        <v>0</v>
      </c>
      <c r="R211" s="18">
        <v>5</v>
      </c>
      <c r="S211" s="18">
        <v>5</v>
      </c>
      <c r="T211" s="18">
        <v>4</v>
      </c>
      <c r="U211" s="18">
        <v>3</v>
      </c>
      <c r="V211" s="18">
        <v>9</v>
      </c>
      <c r="W211" s="18">
        <v>5</v>
      </c>
      <c r="X211" s="18">
        <v>9</v>
      </c>
      <c r="Y211" s="18">
        <v>7</v>
      </c>
      <c r="Z211" s="18">
        <v>8</v>
      </c>
      <c r="AA211" s="18">
        <v>6</v>
      </c>
      <c r="AB211" s="18">
        <v>6</v>
      </c>
      <c r="AC211" s="18">
        <v>9</v>
      </c>
      <c r="AD211" s="18">
        <v>13</v>
      </c>
      <c r="AE211" s="18">
        <v>8</v>
      </c>
      <c r="AF211" s="21">
        <f t="shared" si="3"/>
        <v>97</v>
      </c>
    </row>
    <row r="212" spans="1:32" x14ac:dyDescent="0.2">
      <c r="A212" s="77" t="s">
        <v>528</v>
      </c>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21"/>
    </row>
    <row r="213" spans="1:32" x14ac:dyDescent="0.2">
      <c r="A213" s="78" t="s">
        <v>529</v>
      </c>
      <c r="B213" s="18">
        <v>1</v>
      </c>
      <c r="C213" s="18">
        <v>0</v>
      </c>
      <c r="D213" s="18">
        <v>1</v>
      </c>
      <c r="E213" s="18">
        <v>0</v>
      </c>
      <c r="F213" s="18">
        <v>0</v>
      </c>
      <c r="G213" s="18">
        <v>0</v>
      </c>
      <c r="H213" s="18">
        <v>1</v>
      </c>
      <c r="I213" s="18">
        <v>0</v>
      </c>
      <c r="J213" s="18">
        <v>1</v>
      </c>
      <c r="K213" s="18">
        <v>0</v>
      </c>
      <c r="L213" s="18">
        <v>1</v>
      </c>
      <c r="M213" s="18">
        <v>2</v>
      </c>
      <c r="N213" s="18">
        <v>0</v>
      </c>
      <c r="O213" s="18">
        <v>0</v>
      </c>
      <c r="P213" s="18">
        <v>1</v>
      </c>
      <c r="Q213" s="18">
        <v>0</v>
      </c>
      <c r="R213" s="18">
        <v>0</v>
      </c>
      <c r="S213" s="18">
        <v>0</v>
      </c>
      <c r="T213" s="18">
        <v>0</v>
      </c>
      <c r="U213" s="18">
        <v>0</v>
      </c>
      <c r="V213" s="18">
        <v>0</v>
      </c>
      <c r="W213" s="18">
        <v>0</v>
      </c>
      <c r="X213" s="18">
        <v>0</v>
      </c>
      <c r="Y213" s="18">
        <v>0</v>
      </c>
      <c r="Z213" s="18">
        <v>0</v>
      </c>
      <c r="AA213" s="18">
        <v>1</v>
      </c>
      <c r="AB213" s="18">
        <v>0</v>
      </c>
      <c r="AC213" s="18">
        <v>0</v>
      </c>
      <c r="AD213" s="18">
        <v>0</v>
      </c>
      <c r="AE213" s="18">
        <v>0</v>
      </c>
      <c r="AF213" s="21">
        <f t="shared" si="3"/>
        <v>9</v>
      </c>
    </row>
    <row r="214" spans="1:32" x14ac:dyDescent="0.2">
      <c r="A214" s="78" t="s">
        <v>530</v>
      </c>
      <c r="B214" s="18">
        <v>4</v>
      </c>
      <c r="C214" s="18">
        <v>0</v>
      </c>
      <c r="D214" s="18">
        <v>0</v>
      </c>
      <c r="E214" s="18">
        <v>0</v>
      </c>
      <c r="F214" s="18">
        <v>0</v>
      </c>
      <c r="G214" s="18">
        <v>0</v>
      </c>
      <c r="H214" s="18">
        <v>0</v>
      </c>
      <c r="I214" s="18">
        <v>0</v>
      </c>
      <c r="J214" s="18">
        <v>0</v>
      </c>
      <c r="K214" s="18">
        <v>0</v>
      </c>
      <c r="L214" s="18">
        <v>0</v>
      </c>
      <c r="M214" s="18">
        <v>0</v>
      </c>
      <c r="N214" s="18">
        <v>0</v>
      </c>
      <c r="O214" s="18">
        <v>0</v>
      </c>
      <c r="P214" s="18">
        <v>0</v>
      </c>
      <c r="Q214" s="18">
        <v>0</v>
      </c>
      <c r="R214" s="18">
        <v>0</v>
      </c>
      <c r="S214" s="18">
        <v>0</v>
      </c>
      <c r="T214" s="18">
        <v>0</v>
      </c>
      <c r="U214" s="18">
        <v>0</v>
      </c>
      <c r="V214" s="18">
        <v>0</v>
      </c>
      <c r="W214" s="18">
        <v>0</v>
      </c>
      <c r="X214" s="18">
        <v>0</v>
      </c>
      <c r="Y214" s="18">
        <v>0</v>
      </c>
      <c r="Z214" s="18">
        <v>0</v>
      </c>
      <c r="AA214" s="18">
        <v>0</v>
      </c>
      <c r="AB214" s="18">
        <v>0</v>
      </c>
      <c r="AC214" s="18">
        <v>0</v>
      </c>
      <c r="AD214" s="18">
        <v>0</v>
      </c>
      <c r="AE214" s="18">
        <v>0</v>
      </c>
      <c r="AF214" s="21">
        <f t="shared" si="3"/>
        <v>4</v>
      </c>
    </row>
    <row r="215" spans="1:32" x14ac:dyDescent="0.2">
      <c r="A215" s="78" t="s">
        <v>531</v>
      </c>
      <c r="B215" s="18">
        <v>0</v>
      </c>
      <c r="C215" s="18">
        <v>0</v>
      </c>
      <c r="D215" s="18">
        <v>0</v>
      </c>
      <c r="E215" s="18">
        <v>0</v>
      </c>
      <c r="F215" s="18">
        <v>2</v>
      </c>
      <c r="G215" s="18">
        <v>0</v>
      </c>
      <c r="H215" s="18">
        <v>0</v>
      </c>
      <c r="I215" s="18">
        <v>0</v>
      </c>
      <c r="J215" s="18">
        <v>0</v>
      </c>
      <c r="K215" s="18">
        <v>0</v>
      </c>
      <c r="L215" s="18">
        <v>0</v>
      </c>
      <c r="M215" s="18">
        <v>0</v>
      </c>
      <c r="N215" s="18">
        <v>0</v>
      </c>
      <c r="O215" s="18">
        <v>0</v>
      </c>
      <c r="P215" s="18">
        <v>0</v>
      </c>
      <c r="Q215" s="18">
        <v>0</v>
      </c>
      <c r="R215" s="18">
        <v>0</v>
      </c>
      <c r="S215" s="18">
        <v>0</v>
      </c>
      <c r="T215" s="18">
        <v>0</v>
      </c>
      <c r="U215" s="18">
        <v>0</v>
      </c>
      <c r="V215" s="18">
        <v>0</v>
      </c>
      <c r="W215" s="18">
        <v>0</v>
      </c>
      <c r="X215" s="18">
        <v>0</v>
      </c>
      <c r="Y215" s="18">
        <v>0</v>
      </c>
      <c r="Z215" s="18">
        <v>0</v>
      </c>
      <c r="AA215" s="18">
        <v>0</v>
      </c>
      <c r="AB215" s="18">
        <v>0</v>
      </c>
      <c r="AC215" s="18">
        <v>0</v>
      </c>
      <c r="AD215" s="18">
        <v>0</v>
      </c>
      <c r="AE215" s="18">
        <v>0</v>
      </c>
      <c r="AF215" s="21">
        <f t="shared" si="3"/>
        <v>2</v>
      </c>
    </row>
    <row r="216" spans="1:32" x14ac:dyDescent="0.2">
      <c r="A216" s="77" t="s">
        <v>532</v>
      </c>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21"/>
    </row>
    <row r="217" spans="1:32" x14ac:dyDescent="0.2">
      <c r="A217" s="78" t="s">
        <v>533</v>
      </c>
      <c r="B217" s="18">
        <v>1</v>
      </c>
      <c r="C217" s="18">
        <v>0</v>
      </c>
      <c r="D217" s="18">
        <v>0</v>
      </c>
      <c r="E217" s="18">
        <v>0</v>
      </c>
      <c r="F217" s="18">
        <v>0</v>
      </c>
      <c r="G217" s="18">
        <v>0</v>
      </c>
      <c r="H217" s="18">
        <v>0</v>
      </c>
      <c r="I217" s="18">
        <v>0</v>
      </c>
      <c r="J217" s="18">
        <v>0</v>
      </c>
      <c r="K217" s="18">
        <v>0</v>
      </c>
      <c r="L217" s="18">
        <v>0</v>
      </c>
      <c r="M217" s="18">
        <v>0</v>
      </c>
      <c r="N217" s="18">
        <v>0</v>
      </c>
      <c r="O217" s="18">
        <v>0</v>
      </c>
      <c r="P217" s="18">
        <v>0</v>
      </c>
      <c r="Q217" s="18">
        <v>0</v>
      </c>
      <c r="R217" s="18">
        <v>0</v>
      </c>
      <c r="S217" s="18">
        <v>0</v>
      </c>
      <c r="T217" s="18">
        <v>0</v>
      </c>
      <c r="U217" s="18">
        <v>0</v>
      </c>
      <c r="V217" s="18">
        <v>0</v>
      </c>
      <c r="W217" s="18">
        <v>0</v>
      </c>
      <c r="X217" s="18">
        <v>0</v>
      </c>
      <c r="Y217" s="18">
        <v>0</v>
      </c>
      <c r="Z217" s="18">
        <v>0</v>
      </c>
      <c r="AA217" s="18">
        <v>0</v>
      </c>
      <c r="AB217" s="18">
        <v>0</v>
      </c>
      <c r="AC217" s="18">
        <v>0</v>
      </c>
      <c r="AD217" s="18">
        <v>0</v>
      </c>
      <c r="AE217" s="18">
        <v>0</v>
      </c>
      <c r="AF217" s="21">
        <f t="shared" si="3"/>
        <v>1</v>
      </c>
    </row>
    <row r="218" spans="1:32" x14ac:dyDescent="0.2">
      <c r="A218" s="78" t="s">
        <v>534</v>
      </c>
      <c r="B218" s="18">
        <v>2</v>
      </c>
      <c r="C218" s="18">
        <v>0</v>
      </c>
      <c r="D218" s="18">
        <v>0</v>
      </c>
      <c r="E218" s="18">
        <v>0</v>
      </c>
      <c r="F218" s="18">
        <v>0</v>
      </c>
      <c r="G218" s="18">
        <v>0</v>
      </c>
      <c r="H218" s="18">
        <v>0</v>
      </c>
      <c r="I218" s="18">
        <v>0</v>
      </c>
      <c r="J218" s="18">
        <v>0</v>
      </c>
      <c r="K218" s="18">
        <v>0</v>
      </c>
      <c r="L218" s="18">
        <v>0</v>
      </c>
      <c r="M218" s="18">
        <v>0</v>
      </c>
      <c r="N218" s="18">
        <v>0</v>
      </c>
      <c r="O218" s="18">
        <v>0</v>
      </c>
      <c r="P218" s="18">
        <v>0</v>
      </c>
      <c r="Q218" s="18">
        <v>0</v>
      </c>
      <c r="R218" s="18">
        <v>0</v>
      </c>
      <c r="S218" s="18">
        <v>0</v>
      </c>
      <c r="T218" s="18">
        <v>0</v>
      </c>
      <c r="U218" s="18">
        <v>0</v>
      </c>
      <c r="V218" s="18">
        <v>0</v>
      </c>
      <c r="W218" s="18">
        <v>0</v>
      </c>
      <c r="X218" s="18">
        <v>0</v>
      </c>
      <c r="Y218" s="18">
        <v>0</v>
      </c>
      <c r="Z218" s="18">
        <v>0</v>
      </c>
      <c r="AA218" s="18">
        <v>0</v>
      </c>
      <c r="AB218" s="18">
        <v>0</v>
      </c>
      <c r="AC218" s="18">
        <v>0</v>
      </c>
      <c r="AD218" s="18">
        <v>0</v>
      </c>
      <c r="AE218" s="18">
        <v>0</v>
      </c>
      <c r="AF218" s="21">
        <f t="shared" si="3"/>
        <v>2</v>
      </c>
    </row>
    <row r="219" spans="1:32" x14ac:dyDescent="0.2">
      <c r="A219" s="77" t="s">
        <v>535</v>
      </c>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c r="AA219" s="18"/>
      <c r="AB219" s="18"/>
      <c r="AC219" s="18"/>
      <c r="AD219" s="18"/>
      <c r="AE219" s="18"/>
      <c r="AF219" s="21"/>
    </row>
    <row r="220" spans="1:32" x14ac:dyDescent="0.2">
      <c r="A220" s="78" t="s">
        <v>536</v>
      </c>
      <c r="B220" s="18">
        <v>3</v>
      </c>
      <c r="C220" s="18">
        <v>0</v>
      </c>
      <c r="D220" s="18">
        <v>0</v>
      </c>
      <c r="E220" s="18">
        <v>0</v>
      </c>
      <c r="F220" s="18">
        <v>0</v>
      </c>
      <c r="G220" s="18">
        <v>0</v>
      </c>
      <c r="H220" s="18">
        <v>0</v>
      </c>
      <c r="I220" s="18">
        <v>1</v>
      </c>
      <c r="J220" s="18">
        <v>0</v>
      </c>
      <c r="K220" s="18">
        <v>0</v>
      </c>
      <c r="L220" s="18">
        <v>0</v>
      </c>
      <c r="M220" s="18">
        <v>0</v>
      </c>
      <c r="N220" s="18">
        <v>0</v>
      </c>
      <c r="O220" s="18">
        <v>0</v>
      </c>
      <c r="P220" s="18">
        <v>0</v>
      </c>
      <c r="Q220" s="18">
        <v>0</v>
      </c>
      <c r="R220" s="18">
        <v>0</v>
      </c>
      <c r="S220" s="18">
        <v>0</v>
      </c>
      <c r="T220" s="18">
        <v>0</v>
      </c>
      <c r="U220" s="18">
        <v>0</v>
      </c>
      <c r="V220" s="18">
        <v>0</v>
      </c>
      <c r="W220" s="18">
        <v>0</v>
      </c>
      <c r="X220" s="18">
        <v>0</v>
      </c>
      <c r="Y220" s="18">
        <v>0</v>
      </c>
      <c r="Z220" s="18">
        <v>0</v>
      </c>
      <c r="AA220" s="18">
        <v>0</v>
      </c>
      <c r="AB220" s="18">
        <v>0</v>
      </c>
      <c r="AC220" s="18">
        <v>0</v>
      </c>
      <c r="AD220" s="18">
        <v>0</v>
      </c>
      <c r="AE220" s="18">
        <v>0</v>
      </c>
      <c r="AF220" s="21">
        <f t="shared" si="3"/>
        <v>4</v>
      </c>
    </row>
    <row r="221" spans="1:32" x14ac:dyDescent="0.2">
      <c r="A221" s="78" t="s">
        <v>537</v>
      </c>
      <c r="B221" s="18">
        <v>4</v>
      </c>
      <c r="C221" s="18">
        <v>0</v>
      </c>
      <c r="D221" s="18">
        <v>1</v>
      </c>
      <c r="E221" s="18">
        <v>0</v>
      </c>
      <c r="F221" s="18">
        <v>11</v>
      </c>
      <c r="G221" s="18">
        <v>1</v>
      </c>
      <c r="H221" s="18">
        <v>1</v>
      </c>
      <c r="I221" s="18">
        <v>2</v>
      </c>
      <c r="J221" s="18">
        <v>1</v>
      </c>
      <c r="K221" s="18">
        <v>0</v>
      </c>
      <c r="L221" s="18">
        <v>0</v>
      </c>
      <c r="M221" s="18">
        <v>3</v>
      </c>
      <c r="N221" s="18">
        <v>3</v>
      </c>
      <c r="O221" s="18">
        <v>2</v>
      </c>
      <c r="P221" s="18">
        <v>7</v>
      </c>
      <c r="Q221" s="18">
        <v>1</v>
      </c>
      <c r="R221" s="18">
        <v>1</v>
      </c>
      <c r="S221" s="18">
        <v>0</v>
      </c>
      <c r="T221" s="18">
        <v>0</v>
      </c>
      <c r="U221" s="18">
        <v>0</v>
      </c>
      <c r="V221" s="18">
        <v>0</v>
      </c>
      <c r="W221" s="18">
        <v>0</v>
      </c>
      <c r="X221" s="18">
        <v>0</v>
      </c>
      <c r="Y221" s="18">
        <v>0</v>
      </c>
      <c r="Z221" s="18">
        <v>0</v>
      </c>
      <c r="AA221" s="18">
        <v>0</v>
      </c>
      <c r="AB221" s="18">
        <v>0</v>
      </c>
      <c r="AC221" s="18">
        <v>0</v>
      </c>
      <c r="AD221" s="18">
        <v>0</v>
      </c>
      <c r="AE221" s="18">
        <v>0</v>
      </c>
      <c r="AF221" s="21">
        <f t="shared" si="3"/>
        <v>38</v>
      </c>
    </row>
    <row r="222" spans="1:32" x14ac:dyDescent="0.2">
      <c r="A222" s="78" t="s">
        <v>538</v>
      </c>
      <c r="B222" s="18">
        <v>5</v>
      </c>
      <c r="C222" s="18">
        <v>5</v>
      </c>
      <c r="D222" s="18">
        <v>4</v>
      </c>
      <c r="E222" s="18">
        <v>1</v>
      </c>
      <c r="F222" s="18">
        <v>3</v>
      </c>
      <c r="G222" s="18">
        <v>2</v>
      </c>
      <c r="H222" s="18">
        <v>5</v>
      </c>
      <c r="I222" s="18">
        <v>0</v>
      </c>
      <c r="J222" s="18">
        <v>3</v>
      </c>
      <c r="K222" s="18">
        <v>3</v>
      </c>
      <c r="L222" s="18">
        <v>3</v>
      </c>
      <c r="M222" s="18">
        <v>3</v>
      </c>
      <c r="N222" s="18">
        <v>1</v>
      </c>
      <c r="O222" s="18">
        <v>0</v>
      </c>
      <c r="P222" s="18">
        <v>2</v>
      </c>
      <c r="Q222" s="18">
        <v>1</v>
      </c>
      <c r="R222" s="18">
        <v>0</v>
      </c>
      <c r="S222" s="18">
        <v>4</v>
      </c>
      <c r="T222" s="18">
        <v>4</v>
      </c>
      <c r="U222" s="18">
        <v>0</v>
      </c>
      <c r="V222" s="18">
        <v>0</v>
      </c>
      <c r="W222" s="18">
        <v>0</v>
      </c>
      <c r="X222" s="18">
        <v>0</v>
      </c>
      <c r="Y222" s="18">
        <v>0</v>
      </c>
      <c r="Z222" s="18">
        <v>0</v>
      </c>
      <c r="AA222" s="18">
        <v>0</v>
      </c>
      <c r="AB222" s="18">
        <v>0</v>
      </c>
      <c r="AC222" s="18">
        <v>0</v>
      </c>
      <c r="AD222" s="18">
        <v>0</v>
      </c>
      <c r="AE222" s="18">
        <v>0</v>
      </c>
      <c r="AF222" s="21">
        <f t="shared" si="3"/>
        <v>49</v>
      </c>
    </row>
    <row r="223" spans="1:32" x14ac:dyDescent="0.2">
      <c r="A223" s="77" t="s">
        <v>539</v>
      </c>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c r="AA223" s="18"/>
      <c r="AB223" s="18"/>
      <c r="AC223" s="18"/>
      <c r="AD223" s="18"/>
      <c r="AE223" s="18"/>
      <c r="AF223" s="21"/>
    </row>
    <row r="224" spans="1:32" x14ac:dyDescent="0.2">
      <c r="A224" s="78" t="s">
        <v>540</v>
      </c>
      <c r="B224" s="18">
        <v>0</v>
      </c>
      <c r="C224" s="18">
        <v>0</v>
      </c>
      <c r="D224" s="18">
        <v>0</v>
      </c>
      <c r="E224" s="18">
        <v>0</v>
      </c>
      <c r="F224" s="18">
        <v>0</v>
      </c>
      <c r="G224" s="18">
        <v>0</v>
      </c>
      <c r="H224" s="18">
        <v>0</v>
      </c>
      <c r="I224" s="18">
        <v>0</v>
      </c>
      <c r="J224" s="18">
        <v>0</v>
      </c>
      <c r="K224" s="18">
        <v>0</v>
      </c>
      <c r="L224" s="18">
        <v>0</v>
      </c>
      <c r="M224" s="18">
        <v>0</v>
      </c>
      <c r="N224" s="18">
        <v>0</v>
      </c>
      <c r="O224" s="18">
        <v>0</v>
      </c>
      <c r="P224" s="18">
        <v>1</v>
      </c>
      <c r="Q224" s="18">
        <v>0</v>
      </c>
      <c r="R224" s="18">
        <v>0</v>
      </c>
      <c r="S224" s="18">
        <v>0</v>
      </c>
      <c r="T224" s="18">
        <v>0</v>
      </c>
      <c r="U224" s="18">
        <v>0</v>
      </c>
      <c r="V224" s="18">
        <v>0</v>
      </c>
      <c r="W224" s="18">
        <v>0</v>
      </c>
      <c r="X224" s="18">
        <v>0</v>
      </c>
      <c r="Y224" s="18">
        <v>0</v>
      </c>
      <c r="Z224" s="18">
        <v>0</v>
      </c>
      <c r="AA224" s="18">
        <v>0</v>
      </c>
      <c r="AB224" s="18">
        <v>0</v>
      </c>
      <c r="AC224" s="18">
        <v>0</v>
      </c>
      <c r="AD224" s="18">
        <v>0</v>
      </c>
      <c r="AE224" s="18">
        <v>0</v>
      </c>
      <c r="AF224" s="21">
        <f t="shared" si="3"/>
        <v>1</v>
      </c>
    </row>
    <row r="225" spans="1:32" x14ac:dyDescent="0.2">
      <c r="A225" s="78" t="s">
        <v>541</v>
      </c>
      <c r="B225" s="18">
        <v>7</v>
      </c>
      <c r="C225" s="18">
        <v>7</v>
      </c>
      <c r="D225" s="18">
        <v>6</v>
      </c>
      <c r="E225" s="18">
        <v>1</v>
      </c>
      <c r="F225" s="18">
        <v>1</v>
      </c>
      <c r="G225" s="18">
        <v>0</v>
      </c>
      <c r="H225" s="18">
        <v>3</v>
      </c>
      <c r="I225" s="18">
        <v>1</v>
      </c>
      <c r="J225" s="18">
        <v>3</v>
      </c>
      <c r="K225" s="18">
        <v>3</v>
      </c>
      <c r="L225" s="18">
        <v>5</v>
      </c>
      <c r="M225" s="18">
        <v>5</v>
      </c>
      <c r="N225" s="18">
        <v>6</v>
      </c>
      <c r="O225" s="18">
        <v>0</v>
      </c>
      <c r="P225" s="18">
        <v>13</v>
      </c>
      <c r="Q225" s="18">
        <v>6</v>
      </c>
      <c r="R225" s="18">
        <v>2</v>
      </c>
      <c r="S225" s="18">
        <v>2</v>
      </c>
      <c r="T225" s="18">
        <v>4</v>
      </c>
      <c r="U225" s="18">
        <v>5</v>
      </c>
      <c r="V225" s="18">
        <v>1</v>
      </c>
      <c r="W225" s="18">
        <v>3</v>
      </c>
      <c r="X225" s="18">
        <v>2</v>
      </c>
      <c r="Y225" s="18">
        <v>1</v>
      </c>
      <c r="Z225" s="18">
        <v>0</v>
      </c>
      <c r="AA225" s="18">
        <v>1</v>
      </c>
      <c r="AB225" s="18">
        <v>0</v>
      </c>
      <c r="AC225" s="18">
        <v>0</v>
      </c>
      <c r="AD225" s="18">
        <v>0</v>
      </c>
      <c r="AE225" s="18">
        <v>1</v>
      </c>
      <c r="AF225" s="21">
        <f t="shared" si="3"/>
        <v>89</v>
      </c>
    </row>
    <row r="226" spans="1:32" x14ac:dyDescent="0.2">
      <c r="A226" s="78" t="s">
        <v>542</v>
      </c>
      <c r="B226" s="18">
        <v>2</v>
      </c>
      <c r="C226" s="18">
        <v>0</v>
      </c>
      <c r="D226" s="18">
        <v>0</v>
      </c>
      <c r="E226" s="18">
        <v>0</v>
      </c>
      <c r="F226" s="18">
        <v>0</v>
      </c>
      <c r="G226" s="18">
        <v>0</v>
      </c>
      <c r="H226" s="18">
        <v>0</v>
      </c>
      <c r="I226" s="18">
        <v>0</v>
      </c>
      <c r="J226" s="18">
        <v>0</v>
      </c>
      <c r="K226" s="18">
        <v>0</v>
      </c>
      <c r="L226" s="18">
        <v>0</v>
      </c>
      <c r="M226" s="18">
        <v>0</v>
      </c>
      <c r="N226" s="18">
        <v>0</v>
      </c>
      <c r="O226" s="18">
        <v>0</v>
      </c>
      <c r="P226" s="18">
        <v>0</v>
      </c>
      <c r="Q226" s="18">
        <v>0</v>
      </c>
      <c r="R226" s="18">
        <v>0</v>
      </c>
      <c r="S226" s="18">
        <v>0</v>
      </c>
      <c r="T226" s="18">
        <v>0</v>
      </c>
      <c r="U226" s="18">
        <v>0</v>
      </c>
      <c r="V226" s="18">
        <v>0</v>
      </c>
      <c r="W226" s="18">
        <v>0</v>
      </c>
      <c r="X226" s="18">
        <v>0</v>
      </c>
      <c r="Y226" s="18">
        <v>0</v>
      </c>
      <c r="Z226" s="18">
        <v>0</v>
      </c>
      <c r="AA226" s="18">
        <v>0</v>
      </c>
      <c r="AB226" s="18">
        <v>0</v>
      </c>
      <c r="AC226" s="18">
        <v>0</v>
      </c>
      <c r="AD226" s="18">
        <v>0</v>
      </c>
      <c r="AE226" s="18">
        <v>0</v>
      </c>
      <c r="AF226" s="21">
        <f t="shared" si="3"/>
        <v>2</v>
      </c>
    </row>
    <row r="227" spans="1:32" x14ac:dyDescent="0.2">
      <c r="A227" s="77" t="s">
        <v>543</v>
      </c>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c r="AA227" s="18"/>
      <c r="AB227" s="18"/>
      <c r="AC227" s="18"/>
      <c r="AD227" s="18"/>
      <c r="AE227" s="18"/>
      <c r="AF227" s="21"/>
    </row>
    <row r="228" spans="1:32" x14ac:dyDescent="0.2">
      <c r="A228" s="78" t="s">
        <v>544</v>
      </c>
      <c r="B228" s="18">
        <v>1</v>
      </c>
      <c r="C228" s="18">
        <v>0</v>
      </c>
      <c r="D228" s="18">
        <v>0</v>
      </c>
      <c r="E228" s="18">
        <v>0</v>
      </c>
      <c r="F228" s="18">
        <v>0</v>
      </c>
      <c r="G228" s="18">
        <v>0</v>
      </c>
      <c r="H228" s="18">
        <v>0</v>
      </c>
      <c r="I228" s="18">
        <v>0</v>
      </c>
      <c r="J228" s="18">
        <v>0</v>
      </c>
      <c r="K228" s="18">
        <v>0</v>
      </c>
      <c r="L228" s="18">
        <v>0</v>
      </c>
      <c r="M228" s="18">
        <v>0</v>
      </c>
      <c r="N228" s="18">
        <v>0</v>
      </c>
      <c r="O228" s="18">
        <v>0</v>
      </c>
      <c r="P228" s="18">
        <v>0</v>
      </c>
      <c r="Q228" s="18">
        <v>0</v>
      </c>
      <c r="R228" s="18">
        <v>0</v>
      </c>
      <c r="S228" s="18">
        <v>0</v>
      </c>
      <c r="T228" s="18">
        <v>0</v>
      </c>
      <c r="U228" s="18">
        <v>0</v>
      </c>
      <c r="V228" s="18">
        <v>0</v>
      </c>
      <c r="W228" s="18">
        <v>0</v>
      </c>
      <c r="X228" s="18">
        <v>0</v>
      </c>
      <c r="Y228" s="18">
        <v>0</v>
      </c>
      <c r="Z228" s="18">
        <v>0</v>
      </c>
      <c r="AA228" s="18">
        <v>0</v>
      </c>
      <c r="AB228" s="18">
        <v>0</v>
      </c>
      <c r="AC228" s="18">
        <v>0</v>
      </c>
      <c r="AD228" s="18">
        <v>0</v>
      </c>
      <c r="AE228" s="18">
        <v>0</v>
      </c>
      <c r="AF228" s="21">
        <f t="shared" si="3"/>
        <v>1</v>
      </c>
    </row>
    <row r="229" spans="1:32" x14ac:dyDescent="0.2">
      <c r="A229" s="77" t="s">
        <v>545</v>
      </c>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c r="AA229" s="18"/>
      <c r="AB229" s="18"/>
      <c r="AC229" s="18"/>
      <c r="AD229" s="18"/>
      <c r="AE229" s="18"/>
      <c r="AF229" s="21"/>
    </row>
    <row r="230" spans="1:32" x14ac:dyDescent="0.2">
      <c r="A230" s="78" t="s">
        <v>422</v>
      </c>
      <c r="B230" s="18">
        <v>2</v>
      </c>
      <c r="C230" s="18">
        <v>0</v>
      </c>
      <c r="D230" s="18">
        <v>0</v>
      </c>
      <c r="E230" s="18">
        <v>0</v>
      </c>
      <c r="F230" s="18">
        <v>0</v>
      </c>
      <c r="G230" s="18">
        <v>0</v>
      </c>
      <c r="H230" s="18">
        <v>0</v>
      </c>
      <c r="I230" s="18">
        <v>0</v>
      </c>
      <c r="J230" s="18">
        <v>0</v>
      </c>
      <c r="K230" s="18">
        <v>0</v>
      </c>
      <c r="L230" s="18">
        <v>0</v>
      </c>
      <c r="M230" s="18">
        <v>0</v>
      </c>
      <c r="N230" s="18">
        <v>0</v>
      </c>
      <c r="O230" s="18">
        <v>0</v>
      </c>
      <c r="P230" s="18">
        <v>0</v>
      </c>
      <c r="Q230" s="18">
        <v>0</v>
      </c>
      <c r="R230" s="18">
        <v>0</v>
      </c>
      <c r="S230" s="18">
        <v>0</v>
      </c>
      <c r="T230" s="18">
        <v>0</v>
      </c>
      <c r="U230" s="18">
        <v>0</v>
      </c>
      <c r="V230" s="18">
        <v>0</v>
      </c>
      <c r="W230" s="18">
        <v>0</v>
      </c>
      <c r="X230" s="18">
        <v>0</v>
      </c>
      <c r="Y230" s="18">
        <v>0</v>
      </c>
      <c r="Z230" s="18">
        <v>0</v>
      </c>
      <c r="AA230" s="18">
        <v>0</v>
      </c>
      <c r="AB230" s="18">
        <v>0</v>
      </c>
      <c r="AC230" s="18">
        <v>0</v>
      </c>
      <c r="AD230" s="18">
        <v>0</v>
      </c>
      <c r="AE230" s="18">
        <v>0</v>
      </c>
      <c r="AF230" s="21">
        <f t="shared" si="3"/>
        <v>2</v>
      </c>
    </row>
    <row r="231" spans="1:32" x14ac:dyDescent="0.2">
      <c r="A231" s="78" t="s">
        <v>499</v>
      </c>
      <c r="B231" s="18">
        <v>1</v>
      </c>
      <c r="C231" s="18">
        <v>0</v>
      </c>
      <c r="D231" s="18">
        <v>0</v>
      </c>
      <c r="E231" s="18">
        <v>0</v>
      </c>
      <c r="F231" s="18">
        <v>0</v>
      </c>
      <c r="G231" s="18">
        <v>0</v>
      </c>
      <c r="H231" s="18">
        <v>0</v>
      </c>
      <c r="I231" s="18">
        <v>0</v>
      </c>
      <c r="J231" s="18">
        <v>0</v>
      </c>
      <c r="K231" s="18">
        <v>0</v>
      </c>
      <c r="L231" s="18">
        <v>0</v>
      </c>
      <c r="M231" s="18">
        <v>0</v>
      </c>
      <c r="N231" s="18">
        <v>0</v>
      </c>
      <c r="O231" s="18">
        <v>0</v>
      </c>
      <c r="P231" s="18">
        <v>0</v>
      </c>
      <c r="Q231" s="18">
        <v>0</v>
      </c>
      <c r="R231" s="18">
        <v>0</v>
      </c>
      <c r="S231" s="18">
        <v>0</v>
      </c>
      <c r="T231" s="18">
        <v>0</v>
      </c>
      <c r="U231" s="18">
        <v>0</v>
      </c>
      <c r="V231" s="18">
        <v>0</v>
      </c>
      <c r="W231" s="18">
        <v>0</v>
      </c>
      <c r="X231" s="18">
        <v>0</v>
      </c>
      <c r="Y231" s="18">
        <v>0</v>
      </c>
      <c r="Z231" s="18">
        <v>0</v>
      </c>
      <c r="AA231" s="18">
        <v>0</v>
      </c>
      <c r="AB231" s="18">
        <v>0</v>
      </c>
      <c r="AC231" s="18">
        <v>0</v>
      </c>
      <c r="AD231" s="18">
        <v>0</v>
      </c>
      <c r="AE231" s="18">
        <v>0</v>
      </c>
      <c r="AF231" s="21">
        <f t="shared" si="3"/>
        <v>1</v>
      </c>
    </row>
    <row r="232" spans="1:32" x14ac:dyDescent="0.2">
      <c r="A232" s="17" t="s">
        <v>688</v>
      </c>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c r="AA232" s="18"/>
      <c r="AB232" s="18"/>
      <c r="AC232" s="18"/>
      <c r="AD232" s="18"/>
      <c r="AE232" s="18"/>
      <c r="AF232" s="21"/>
    </row>
    <row r="233" spans="1:32" x14ac:dyDescent="0.2">
      <c r="A233" s="78" t="s">
        <v>546</v>
      </c>
      <c r="B233" s="18">
        <v>1</v>
      </c>
      <c r="C233" s="18">
        <v>0</v>
      </c>
      <c r="D233" s="18">
        <v>0</v>
      </c>
      <c r="E233" s="18">
        <v>0</v>
      </c>
      <c r="F233" s="18">
        <v>0</v>
      </c>
      <c r="G233" s="18">
        <v>0</v>
      </c>
      <c r="H233" s="18">
        <v>0</v>
      </c>
      <c r="I233" s="18">
        <v>0</v>
      </c>
      <c r="J233" s="18">
        <v>0</v>
      </c>
      <c r="K233" s="18">
        <v>0</v>
      </c>
      <c r="L233" s="18">
        <v>0</v>
      </c>
      <c r="M233" s="18">
        <v>0</v>
      </c>
      <c r="N233" s="18">
        <v>0</v>
      </c>
      <c r="O233" s="18">
        <v>0</v>
      </c>
      <c r="P233" s="18">
        <v>0</v>
      </c>
      <c r="Q233" s="18">
        <v>0</v>
      </c>
      <c r="R233" s="18">
        <v>0</v>
      </c>
      <c r="S233" s="18">
        <v>0</v>
      </c>
      <c r="T233" s="18">
        <v>0</v>
      </c>
      <c r="U233" s="18">
        <v>0</v>
      </c>
      <c r="V233" s="18">
        <v>0</v>
      </c>
      <c r="W233" s="18">
        <v>0</v>
      </c>
      <c r="X233" s="18">
        <v>0</v>
      </c>
      <c r="Y233" s="18">
        <v>0</v>
      </c>
      <c r="Z233" s="18">
        <v>0</v>
      </c>
      <c r="AA233" s="18">
        <v>0</v>
      </c>
      <c r="AB233" s="18">
        <v>0</v>
      </c>
      <c r="AC233" s="18">
        <v>0</v>
      </c>
      <c r="AD233" s="18">
        <v>0</v>
      </c>
      <c r="AE233" s="18">
        <v>0</v>
      </c>
      <c r="AF233" s="21">
        <f t="shared" si="3"/>
        <v>1</v>
      </c>
    </row>
    <row r="234" spans="1:32" x14ac:dyDescent="0.2">
      <c r="A234" s="17" t="s">
        <v>547</v>
      </c>
      <c r="B234" s="56"/>
      <c r="C234" s="56"/>
      <c r="D234" s="56"/>
      <c r="E234" s="56"/>
      <c r="F234" s="56"/>
      <c r="G234" s="56"/>
      <c r="H234" s="56"/>
      <c r="I234" s="56"/>
      <c r="J234" s="56"/>
      <c r="K234" s="56"/>
      <c r="L234" s="56"/>
      <c r="M234" s="56"/>
      <c r="N234" s="18"/>
      <c r="O234" s="18"/>
      <c r="P234" s="18"/>
      <c r="Q234" s="18"/>
      <c r="R234" s="18"/>
      <c r="S234" s="18"/>
      <c r="T234" s="18"/>
      <c r="U234" s="18"/>
      <c r="V234" s="18"/>
      <c r="W234" s="18"/>
      <c r="X234" s="18"/>
      <c r="Y234" s="18"/>
      <c r="Z234" s="18"/>
      <c r="AA234" s="18"/>
      <c r="AB234" s="18"/>
      <c r="AC234" s="18"/>
      <c r="AD234" s="18"/>
      <c r="AE234" s="18"/>
      <c r="AF234" s="21"/>
    </row>
    <row r="235" spans="1:32" x14ac:dyDescent="0.2">
      <c r="A235" s="78" t="s">
        <v>548</v>
      </c>
      <c r="B235" s="18">
        <v>0</v>
      </c>
      <c r="C235" s="18">
        <v>0</v>
      </c>
      <c r="D235" s="18">
        <v>2</v>
      </c>
      <c r="E235" s="18">
        <v>0</v>
      </c>
      <c r="F235" s="18">
        <v>0</v>
      </c>
      <c r="G235" s="18">
        <v>0</v>
      </c>
      <c r="H235" s="18">
        <v>5</v>
      </c>
      <c r="I235" s="18">
        <v>0</v>
      </c>
      <c r="J235" s="18">
        <v>0</v>
      </c>
      <c r="K235" s="18">
        <v>0</v>
      </c>
      <c r="L235" s="18">
        <v>0</v>
      </c>
      <c r="M235" s="18">
        <v>2</v>
      </c>
      <c r="N235" s="18">
        <v>3</v>
      </c>
      <c r="O235" s="18">
        <v>0</v>
      </c>
      <c r="P235" s="18">
        <v>5</v>
      </c>
      <c r="Q235" s="18">
        <v>4</v>
      </c>
      <c r="R235" s="18">
        <v>0</v>
      </c>
      <c r="S235" s="18">
        <v>0</v>
      </c>
      <c r="T235" s="18">
        <v>0</v>
      </c>
      <c r="U235" s="18">
        <v>0</v>
      </c>
      <c r="V235" s="18">
        <v>0</v>
      </c>
      <c r="W235" s="18">
        <v>0</v>
      </c>
      <c r="X235" s="18">
        <v>0</v>
      </c>
      <c r="Y235" s="18">
        <v>0</v>
      </c>
      <c r="Z235" s="18">
        <v>0</v>
      </c>
      <c r="AA235" s="18">
        <v>0</v>
      </c>
      <c r="AB235" s="18">
        <v>0</v>
      </c>
      <c r="AC235" s="18">
        <v>0</v>
      </c>
      <c r="AD235" s="18">
        <v>0</v>
      </c>
      <c r="AE235" s="18">
        <v>0</v>
      </c>
      <c r="AF235" s="21">
        <f t="shared" si="3"/>
        <v>21</v>
      </c>
    </row>
    <row r="236" spans="1:32" x14ac:dyDescent="0.2">
      <c r="A236" s="78" t="s">
        <v>549</v>
      </c>
      <c r="B236" s="18">
        <v>7</v>
      </c>
      <c r="C236" s="18">
        <v>0</v>
      </c>
      <c r="D236" s="18">
        <v>0</v>
      </c>
      <c r="E236" s="18">
        <v>0</v>
      </c>
      <c r="F236" s="18">
        <v>0</v>
      </c>
      <c r="G236" s="18">
        <v>0</v>
      </c>
      <c r="H236" s="18">
        <v>0</v>
      </c>
      <c r="I236" s="18">
        <v>0</v>
      </c>
      <c r="J236" s="18">
        <v>0</v>
      </c>
      <c r="K236" s="18">
        <v>0</v>
      </c>
      <c r="L236" s="18">
        <v>0</v>
      </c>
      <c r="M236" s="18">
        <v>0</v>
      </c>
      <c r="N236" s="18">
        <v>0</v>
      </c>
      <c r="O236" s="18">
        <v>0</v>
      </c>
      <c r="P236" s="18">
        <v>0</v>
      </c>
      <c r="Q236" s="18">
        <v>0</v>
      </c>
      <c r="R236" s="18">
        <v>0</v>
      </c>
      <c r="S236" s="18">
        <v>0</v>
      </c>
      <c r="T236" s="18">
        <v>0</v>
      </c>
      <c r="U236" s="18">
        <v>0</v>
      </c>
      <c r="V236" s="18">
        <v>0</v>
      </c>
      <c r="W236" s="18">
        <v>0</v>
      </c>
      <c r="X236" s="18">
        <v>0</v>
      </c>
      <c r="Y236" s="18">
        <v>0</v>
      </c>
      <c r="Z236" s="18">
        <v>0</v>
      </c>
      <c r="AA236" s="18">
        <v>0</v>
      </c>
      <c r="AB236" s="18">
        <v>0</v>
      </c>
      <c r="AC236" s="18">
        <v>0</v>
      </c>
      <c r="AD236" s="18">
        <v>0</v>
      </c>
      <c r="AE236" s="18">
        <v>0</v>
      </c>
      <c r="AF236" s="21">
        <f t="shared" si="3"/>
        <v>7</v>
      </c>
    </row>
  </sheetData>
  <mergeCells count="1">
    <mergeCell ref="A1:AF3"/>
  </mergeCells>
  <printOptions horizontalCentered="1"/>
  <pageMargins left="0.70866141732283472" right="0.70866141732283472" top="0.74803149606299213" bottom="0.74803149606299213" header="0.31496062992125984" footer="0.31496062992125984"/>
  <pageSetup paperSize="9" orientation="portrait" r:id="rId1"/>
  <headerFooter>
    <oddHeader>&amp;F</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7"/>
  <sheetViews>
    <sheetView zoomScale="88" zoomScaleNormal="85" zoomScalePageLayoutView="85" workbookViewId="0">
      <selection activeCell="H37" sqref="H37"/>
    </sheetView>
  </sheetViews>
  <sheetFormatPr defaultColWidth="8.7109375" defaultRowHeight="12.75" x14ac:dyDescent="0.2"/>
  <cols>
    <col min="1" max="1" width="13.42578125" style="23" bestFit="1" customWidth="1"/>
    <col min="2" max="2" width="15.7109375" style="23" customWidth="1"/>
    <col min="3" max="3" width="7.7109375" style="23" bestFit="1" customWidth="1"/>
    <col min="4" max="4" width="8.28515625" style="23" bestFit="1" customWidth="1"/>
    <col min="5" max="5" width="10.7109375" style="23" customWidth="1"/>
    <col min="6" max="6" width="12.42578125" style="23" customWidth="1"/>
    <col min="7" max="233" width="8.7109375" style="23"/>
    <col min="234" max="234" width="7.7109375" style="23" bestFit="1" customWidth="1"/>
    <col min="235" max="235" width="9.7109375" style="23" customWidth="1"/>
    <col min="236" max="236" width="12.42578125" style="23" customWidth="1"/>
    <col min="237" max="237" width="7.28515625" style="23" bestFit="1" customWidth="1"/>
    <col min="238" max="238" width="7" style="23" bestFit="1" customWidth="1"/>
    <col min="239" max="239" width="9.7109375" style="23" customWidth="1"/>
    <col min="240" max="240" width="11.42578125" style="23" customWidth="1"/>
    <col min="241" max="244" width="8.7109375" style="23"/>
    <col min="245" max="245" width="16.28515625" style="23" customWidth="1"/>
    <col min="246" max="246" width="9.28515625" style="23" bestFit="1" customWidth="1"/>
    <col min="247" max="247" width="10.7109375" style="23" customWidth="1"/>
    <col min="248" max="249" width="8.28515625" style="23" customWidth="1"/>
    <col min="250" max="489" width="8.7109375" style="23"/>
    <col min="490" max="490" width="7.7109375" style="23" bestFit="1" customWidth="1"/>
    <col min="491" max="491" width="9.7109375" style="23" customWidth="1"/>
    <col min="492" max="492" width="12.42578125" style="23" customWidth="1"/>
    <col min="493" max="493" width="7.28515625" style="23" bestFit="1" customWidth="1"/>
    <col min="494" max="494" width="7" style="23" bestFit="1" customWidth="1"/>
    <col min="495" max="495" width="9.7109375" style="23" customWidth="1"/>
    <col min="496" max="496" width="11.42578125" style="23" customWidth="1"/>
    <col min="497" max="500" width="8.7109375" style="23"/>
    <col min="501" max="501" width="16.28515625" style="23" customWidth="1"/>
    <col min="502" max="502" width="9.28515625" style="23" bestFit="1" customWidth="1"/>
    <col min="503" max="503" width="10.7109375" style="23" customWidth="1"/>
    <col min="504" max="505" width="8.28515625" style="23" customWidth="1"/>
    <col min="506" max="745" width="8.7109375" style="23"/>
    <col min="746" max="746" width="7.7109375" style="23" bestFit="1" customWidth="1"/>
    <col min="747" max="747" width="9.7109375" style="23" customWidth="1"/>
    <col min="748" max="748" width="12.42578125" style="23" customWidth="1"/>
    <col min="749" max="749" width="7.28515625" style="23" bestFit="1" customWidth="1"/>
    <col min="750" max="750" width="7" style="23" bestFit="1" customWidth="1"/>
    <col min="751" max="751" width="9.7109375" style="23" customWidth="1"/>
    <col min="752" max="752" width="11.42578125" style="23" customWidth="1"/>
    <col min="753" max="756" width="8.7109375" style="23"/>
    <col min="757" max="757" width="16.28515625" style="23" customWidth="1"/>
    <col min="758" max="758" width="9.28515625" style="23" bestFit="1" customWidth="1"/>
    <col min="759" max="759" width="10.7109375" style="23" customWidth="1"/>
    <col min="760" max="761" width="8.28515625" style="23" customWidth="1"/>
    <col min="762" max="1001" width="8.7109375" style="23"/>
    <col min="1002" max="1002" width="7.7109375" style="23" bestFit="1" customWidth="1"/>
    <col min="1003" max="1003" width="9.7109375" style="23" customWidth="1"/>
    <col min="1004" max="1004" width="12.42578125" style="23" customWidth="1"/>
    <col min="1005" max="1005" width="7.28515625" style="23" bestFit="1" customWidth="1"/>
    <col min="1006" max="1006" width="7" style="23" bestFit="1" customWidth="1"/>
    <col min="1007" max="1007" width="9.7109375" style="23" customWidth="1"/>
    <col min="1008" max="1008" width="11.42578125" style="23" customWidth="1"/>
    <col min="1009" max="1012" width="8.7109375" style="23"/>
    <col min="1013" max="1013" width="16.28515625" style="23" customWidth="1"/>
    <col min="1014" max="1014" width="9.28515625" style="23" bestFit="1" customWidth="1"/>
    <col min="1015" max="1015" width="10.7109375" style="23" customWidth="1"/>
    <col min="1016" max="1017" width="8.28515625" style="23" customWidth="1"/>
    <col min="1018" max="1257" width="8.7109375" style="23"/>
    <col min="1258" max="1258" width="7.7109375" style="23" bestFit="1" customWidth="1"/>
    <col min="1259" max="1259" width="9.7109375" style="23" customWidth="1"/>
    <col min="1260" max="1260" width="12.42578125" style="23" customWidth="1"/>
    <col min="1261" max="1261" width="7.28515625" style="23" bestFit="1" customWidth="1"/>
    <col min="1262" max="1262" width="7" style="23" bestFit="1" customWidth="1"/>
    <col min="1263" max="1263" width="9.7109375" style="23" customWidth="1"/>
    <col min="1264" max="1264" width="11.42578125" style="23" customWidth="1"/>
    <col min="1265" max="1268" width="8.7109375" style="23"/>
    <col min="1269" max="1269" width="16.28515625" style="23" customWidth="1"/>
    <col min="1270" max="1270" width="9.28515625" style="23" bestFit="1" customWidth="1"/>
    <col min="1271" max="1271" width="10.7109375" style="23" customWidth="1"/>
    <col min="1272" max="1273" width="8.28515625" style="23" customWidth="1"/>
    <col min="1274" max="1513" width="8.7109375" style="23"/>
    <col min="1514" max="1514" width="7.7109375" style="23" bestFit="1" customWidth="1"/>
    <col min="1515" max="1515" width="9.7109375" style="23" customWidth="1"/>
    <col min="1516" max="1516" width="12.42578125" style="23" customWidth="1"/>
    <col min="1517" max="1517" width="7.28515625" style="23" bestFit="1" customWidth="1"/>
    <col min="1518" max="1518" width="7" style="23" bestFit="1" customWidth="1"/>
    <col min="1519" max="1519" width="9.7109375" style="23" customWidth="1"/>
    <col min="1520" max="1520" width="11.42578125" style="23" customWidth="1"/>
    <col min="1521" max="1524" width="8.7109375" style="23"/>
    <col min="1525" max="1525" width="16.28515625" style="23" customWidth="1"/>
    <col min="1526" max="1526" width="9.28515625" style="23" bestFit="1" customWidth="1"/>
    <col min="1527" max="1527" width="10.7109375" style="23" customWidth="1"/>
    <col min="1528" max="1529" width="8.28515625" style="23" customWidth="1"/>
    <col min="1530" max="1769" width="8.7109375" style="23"/>
    <col min="1770" max="1770" width="7.7109375" style="23" bestFit="1" customWidth="1"/>
    <col min="1771" max="1771" width="9.7109375" style="23" customWidth="1"/>
    <col min="1772" max="1772" width="12.42578125" style="23" customWidth="1"/>
    <col min="1773" max="1773" width="7.28515625" style="23" bestFit="1" customWidth="1"/>
    <col min="1774" max="1774" width="7" style="23" bestFit="1" customWidth="1"/>
    <col min="1775" max="1775" width="9.7109375" style="23" customWidth="1"/>
    <col min="1776" max="1776" width="11.42578125" style="23" customWidth="1"/>
    <col min="1777" max="1780" width="8.7109375" style="23"/>
    <col min="1781" max="1781" width="16.28515625" style="23" customWidth="1"/>
    <col min="1782" max="1782" width="9.28515625" style="23" bestFit="1" customWidth="1"/>
    <col min="1783" max="1783" width="10.7109375" style="23" customWidth="1"/>
    <col min="1784" max="1785" width="8.28515625" style="23" customWidth="1"/>
    <col min="1786" max="2025" width="8.7109375" style="23"/>
    <col min="2026" max="2026" width="7.7109375" style="23" bestFit="1" customWidth="1"/>
    <col min="2027" max="2027" width="9.7109375" style="23" customWidth="1"/>
    <col min="2028" max="2028" width="12.42578125" style="23" customWidth="1"/>
    <col min="2029" max="2029" width="7.28515625" style="23" bestFit="1" customWidth="1"/>
    <col min="2030" max="2030" width="7" style="23" bestFit="1" customWidth="1"/>
    <col min="2031" max="2031" width="9.7109375" style="23" customWidth="1"/>
    <col min="2032" max="2032" width="11.42578125" style="23" customWidth="1"/>
    <col min="2033" max="2036" width="8.7109375" style="23"/>
    <col min="2037" max="2037" width="16.28515625" style="23" customWidth="1"/>
    <col min="2038" max="2038" width="9.28515625" style="23" bestFit="1" customWidth="1"/>
    <col min="2039" max="2039" width="10.7109375" style="23" customWidth="1"/>
    <col min="2040" max="2041" width="8.28515625" style="23" customWidth="1"/>
    <col min="2042" max="2281" width="8.7109375" style="23"/>
    <col min="2282" max="2282" width="7.7109375" style="23" bestFit="1" customWidth="1"/>
    <col min="2283" max="2283" width="9.7109375" style="23" customWidth="1"/>
    <col min="2284" max="2284" width="12.42578125" style="23" customWidth="1"/>
    <col min="2285" max="2285" width="7.28515625" style="23" bestFit="1" customWidth="1"/>
    <col min="2286" max="2286" width="7" style="23" bestFit="1" customWidth="1"/>
    <col min="2287" max="2287" width="9.7109375" style="23" customWidth="1"/>
    <col min="2288" max="2288" width="11.42578125" style="23" customWidth="1"/>
    <col min="2289" max="2292" width="8.7109375" style="23"/>
    <col min="2293" max="2293" width="16.28515625" style="23" customWidth="1"/>
    <col min="2294" max="2294" width="9.28515625" style="23" bestFit="1" customWidth="1"/>
    <col min="2295" max="2295" width="10.7109375" style="23" customWidth="1"/>
    <col min="2296" max="2297" width="8.28515625" style="23" customWidth="1"/>
    <col min="2298" max="2537" width="8.7109375" style="23"/>
    <col min="2538" max="2538" width="7.7109375" style="23" bestFit="1" customWidth="1"/>
    <col min="2539" max="2539" width="9.7109375" style="23" customWidth="1"/>
    <col min="2540" max="2540" width="12.42578125" style="23" customWidth="1"/>
    <col min="2541" max="2541" width="7.28515625" style="23" bestFit="1" customWidth="1"/>
    <col min="2542" max="2542" width="7" style="23" bestFit="1" customWidth="1"/>
    <col min="2543" max="2543" width="9.7109375" style="23" customWidth="1"/>
    <col min="2544" max="2544" width="11.42578125" style="23" customWidth="1"/>
    <col min="2545" max="2548" width="8.7109375" style="23"/>
    <col min="2549" max="2549" width="16.28515625" style="23" customWidth="1"/>
    <col min="2550" max="2550" width="9.28515625" style="23" bestFit="1" customWidth="1"/>
    <col min="2551" max="2551" width="10.7109375" style="23" customWidth="1"/>
    <col min="2552" max="2553" width="8.28515625" style="23" customWidth="1"/>
    <col min="2554" max="2793" width="8.7109375" style="23"/>
    <col min="2794" max="2794" width="7.7109375" style="23" bestFit="1" customWidth="1"/>
    <col min="2795" max="2795" width="9.7109375" style="23" customWidth="1"/>
    <col min="2796" max="2796" width="12.42578125" style="23" customWidth="1"/>
    <col min="2797" max="2797" width="7.28515625" style="23" bestFit="1" customWidth="1"/>
    <col min="2798" max="2798" width="7" style="23" bestFit="1" customWidth="1"/>
    <col min="2799" max="2799" width="9.7109375" style="23" customWidth="1"/>
    <col min="2800" max="2800" width="11.42578125" style="23" customWidth="1"/>
    <col min="2801" max="2804" width="8.7109375" style="23"/>
    <col min="2805" max="2805" width="16.28515625" style="23" customWidth="1"/>
    <col min="2806" max="2806" width="9.28515625" style="23" bestFit="1" customWidth="1"/>
    <col min="2807" max="2807" width="10.7109375" style="23" customWidth="1"/>
    <col min="2808" max="2809" width="8.28515625" style="23" customWidth="1"/>
    <col min="2810" max="3049" width="8.7109375" style="23"/>
    <col min="3050" max="3050" width="7.7109375" style="23" bestFit="1" customWidth="1"/>
    <col min="3051" max="3051" width="9.7109375" style="23" customWidth="1"/>
    <col min="3052" max="3052" width="12.42578125" style="23" customWidth="1"/>
    <col min="3053" max="3053" width="7.28515625" style="23" bestFit="1" customWidth="1"/>
    <col min="3054" max="3054" width="7" style="23" bestFit="1" customWidth="1"/>
    <col min="3055" max="3055" width="9.7109375" style="23" customWidth="1"/>
    <col min="3056" max="3056" width="11.42578125" style="23" customWidth="1"/>
    <col min="3057" max="3060" width="8.7109375" style="23"/>
    <col min="3061" max="3061" width="16.28515625" style="23" customWidth="1"/>
    <col min="3062" max="3062" width="9.28515625" style="23" bestFit="1" customWidth="1"/>
    <col min="3063" max="3063" width="10.7109375" style="23" customWidth="1"/>
    <col min="3064" max="3065" width="8.28515625" style="23" customWidth="1"/>
    <col min="3066" max="3305" width="8.7109375" style="23"/>
    <col min="3306" max="3306" width="7.7109375" style="23" bestFit="1" customWidth="1"/>
    <col min="3307" max="3307" width="9.7109375" style="23" customWidth="1"/>
    <col min="3308" max="3308" width="12.42578125" style="23" customWidth="1"/>
    <col min="3309" max="3309" width="7.28515625" style="23" bestFit="1" customWidth="1"/>
    <col min="3310" max="3310" width="7" style="23" bestFit="1" customWidth="1"/>
    <col min="3311" max="3311" width="9.7109375" style="23" customWidth="1"/>
    <col min="3312" max="3312" width="11.42578125" style="23" customWidth="1"/>
    <col min="3313" max="3316" width="8.7109375" style="23"/>
    <col min="3317" max="3317" width="16.28515625" style="23" customWidth="1"/>
    <col min="3318" max="3318" width="9.28515625" style="23" bestFit="1" customWidth="1"/>
    <col min="3319" max="3319" width="10.7109375" style="23" customWidth="1"/>
    <col min="3320" max="3321" width="8.28515625" style="23" customWidth="1"/>
    <col min="3322" max="3561" width="8.7109375" style="23"/>
    <col min="3562" max="3562" width="7.7109375" style="23" bestFit="1" customWidth="1"/>
    <col min="3563" max="3563" width="9.7109375" style="23" customWidth="1"/>
    <col min="3564" max="3564" width="12.42578125" style="23" customWidth="1"/>
    <col min="3565" max="3565" width="7.28515625" style="23" bestFit="1" customWidth="1"/>
    <col min="3566" max="3566" width="7" style="23" bestFit="1" customWidth="1"/>
    <col min="3567" max="3567" width="9.7109375" style="23" customWidth="1"/>
    <col min="3568" max="3568" width="11.42578125" style="23" customWidth="1"/>
    <col min="3569" max="3572" width="8.7109375" style="23"/>
    <col min="3573" max="3573" width="16.28515625" style="23" customWidth="1"/>
    <col min="3574" max="3574" width="9.28515625" style="23" bestFit="1" customWidth="1"/>
    <col min="3575" max="3575" width="10.7109375" style="23" customWidth="1"/>
    <col min="3576" max="3577" width="8.28515625" style="23" customWidth="1"/>
    <col min="3578" max="3817" width="8.7109375" style="23"/>
    <col min="3818" max="3818" width="7.7109375" style="23" bestFit="1" customWidth="1"/>
    <col min="3819" max="3819" width="9.7109375" style="23" customWidth="1"/>
    <col min="3820" max="3820" width="12.42578125" style="23" customWidth="1"/>
    <col min="3821" max="3821" width="7.28515625" style="23" bestFit="1" customWidth="1"/>
    <col min="3822" max="3822" width="7" style="23" bestFit="1" customWidth="1"/>
    <col min="3823" max="3823" width="9.7109375" style="23" customWidth="1"/>
    <col min="3824" max="3824" width="11.42578125" style="23" customWidth="1"/>
    <col min="3825" max="3828" width="8.7109375" style="23"/>
    <col min="3829" max="3829" width="16.28515625" style="23" customWidth="1"/>
    <col min="3830" max="3830" width="9.28515625" style="23" bestFit="1" customWidth="1"/>
    <col min="3831" max="3831" width="10.7109375" style="23" customWidth="1"/>
    <col min="3832" max="3833" width="8.28515625" style="23" customWidth="1"/>
    <col min="3834" max="4073" width="8.7109375" style="23"/>
    <col min="4074" max="4074" width="7.7109375" style="23" bestFit="1" customWidth="1"/>
    <col min="4075" max="4075" width="9.7109375" style="23" customWidth="1"/>
    <col min="4076" max="4076" width="12.42578125" style="23" customWidth="1"/>
    <col min="4077" max="4077" width="7.28515625" style="23" bestFit="1" customWidth="1"/>
    <col min="4078" max="4078" width="7" style="23" bestFit="1" customWidth="1"/>
    <col min="4079" max="4079" width="9.7109375" style="23" customWidth="1"/>
    <col min="4080" max="4080" width="11.42578125" style="23" customWidth="1"/>
    <col min="4081" max="4084" width="8.7109375" style="23"/>
    <col min="4085" max="4085" width="16.28515625" style="23" customWidth="1"/>
    <col min="4086" max="4086" width="9.28515625" style="23" bestFit="1" customWidth="1"/>
    <col min="4087" max="4087" width="10.7109375" style="23" customWidth="1"/>
    <col min="4088" max="4089" width="8.28515625" style="23" customWidth="1"/>
    <col min="4090" max="4329" width="8.7109375" style="23"/>
    <col min="4330" max="4330" width="7.7109375" style="23" bestFit="1" customWidth="1"/>
    <col min="4331" max="4331" width="9.7109375" style="23" customWidth="1"/>
    <col min="4332" max="4332" width="12.42578125" style="23" customWidth="1"/>
    <col min="4333" max="4333" width="7.28515625" style="23" bestFit="1" customWidth="1"/>
    <col min="4334" max="4334" width="7" style="23" bestFit="1" customWidth="1"/>
    <col min="4335" max="4335" width="9.7109375" style="23" customWidth="1"/>
    <col min="4336" max="4336" width="11.42578125" style="23" customWidth="1"/>
    <col min="4337" max="4340" width="8.7109375" style="23"/>
    <col min="4341" max="4341" width="16.28515625" style="23" customWidth="1"/>
    <col min="4342" max="4342" width="9.28515625" style="23" bestFit="1" customWidth="1"/>
    <col min="4343" max="4343" width="10.7109375" style="23" customWidth="1"/>
    <col min="4344" max="4345" width="8.28515625" style="23" customWidth="1"/>
    <col min="4346" max="4585" width="8.7109375" style="23"/>
    <col min="4586" max="4586" width="7.7109375" style="23" bestFit="1" customWidth="1"/>
    <col min="4587" max="4587" width="9.7109375" style="23" customWidth="1"/>
    <col min="4588" max="4588" width="12.42578125" style="23" customWidth="1"/>
    <col min="4589" max="4589" width="7.28515625" style="23" bestFit="1" customWidth="1"/>
    <col min="4590" max="4590" width="7" style="23" bestFit="1" customWidth="1"/>
    <col min="4591" max="4591" width="9.7109375" style="23" customWidth="1"/>
    <col min="4592" max="4592" width="11.42578125" style="23" customWidth="1"/>
    <col min="4593" max="4596" width="8.7109375" style="23"/>
    <col min="4597" max="4597" width="16.28515625" style="23" customWidth="1"/>
    <col min="4598" max="4598" width="9.28515625" style="23" bestFit="1" customWidth="1"/>
    <col min="4599" max="4599" width="10.7109375" style="23" customWidth="1"/>
    <col min="4600" max="4601" width="8.28515625" style="23" customWidth="1"/>
    <col min="4602" max="4841" width="8.7109375" style="23"/>
    <col min="4842" max="4842" width="7.7109375" style="23" bestFit="1" customWidth="1"/>
    <col min="4843" max="4843" width="9.7109375" style="23" customWidth="1"/>
    <col min="4844" max="4844" width="12.42578125" style="23" customWidth="1"/>
    <col min="4845" max="4845" width="7.28515625" style="23" bestFit="1" customWidth="1"/>
    <col min="4846" max="4846" width="7" style="23" bestFit="1" customWidth="1"/>
    <col min="4847" max="4847" width="9.7109375" style="23" customWidth="1"/>
    <col min="4848" max="4848" width="11.42578125" style="23" customWidth="1"/>
    <col min="4849" max="4852" width="8.7109375" style="23"/>
    <col min="4853" max="4853" width="16.28515625" style="23" customWidth="1"/>
    <col min="4854" max="4854" width="9.28515625" style="23" bestFit="1" customWidth="1"/>
    <col min="4855" max="4855" width="10.7109375" style="23" customWidth="1"/>
    <col min="4856" max="4857" width="8.28515625" style="23" customWidth="1"/>
    <col min="4858" max="5097" width="8.7109375" style="23"/>
    <col min="5098" max="5098" width="7.7109375" style="23" bestFit="1" customWidth="1"/>
    <col min="5099" max="5099" width="9.7109375" style="23" customWidth="1"/>
    <col min="5100" max="5100" width="12.42578125" style="23" customWidth="1"/>
    <col min="5101" max="5101" width="7.28515625" style="23" bestFit="1" customWidth="1"/>
    <col min="5102" max="5102" width="7" style="23" bestFit="1" customWidth="1"/>
    <col min="5103" max="5103" width="9.7109375" style="23" customWidth="1"/>
    <col min="5104" max="5104" width="11.42578125" style="23" customWidth="1"/>
    <col min="5105" max="5108" width="8.7109375" style="23"/>
    <col min="5109" max="5109" width="16.28515625" style="23" customWidth="1"/>
    <col min="5110" max="5110" width="9.28515625" style="23" bestFit="1" customWidth="1"/>
    <col min="5111" max="5111" width="10.7109375" style="23" customWidth="1"/>
    <col min="5112" max="5113" width="8.28515625" style="23" customWidth="1"/>
    <col min="5114" max="5353" width="8.7109375" style="23"/>
    <col min="5354" max="5354" width="7.7109375" style="23" bestFit="1" customWidth="1"/>
    <col min="5355" max="5355" width="9.7109375" style="23" customWidth="1"/>
    <col min="5356" max="5356" width="12.42578125" style="23" customWidth="1"/>
    <col min="5357" max="5357" width="7.28515625" style="23" bestFit="1" customWidth="1"/>
    <col min="5358" max="5358" width="7" style="23" bestFit="1" customWidth="1"/>
    <col min="5359" max="5359" width="9.7109375" style="23" customWidth="1"/>
    <col min="5360" max="5360" width="11.42578125" style="23" customWidth="1"/>
    <col min="5361" max="5364" width="8.7109375" style="23"/>
    <col min="5365" max="5365" width="16.28515625" style="23" customWidth="1"/>
    <col min="5366" max="5366" width="9.28515625" style="23" bestFit="1" customWidth="1"/>
    <col min="5367" max="5367" width="10.7109375" style="23" customWidth="1"/>
    <col min="5368" max="5369" width="8.28515625" style="23" customWidth="1"/>
    <col min="5370" max="5609" width="8.7109375" style="23"/>
    <col min="5610" max="5610" width="7.7109375" style="23" bestFit="1" customWidth="1"/>
    <col min="5611" max="5611" width="9.7109375" style="23" customWidth="1"/>
    <col min="5612" max="5612" width="12.42578125" style="23" customWidth="1"/>
    <col min="5613" max="5613" width="7.28515625" style="23" bestFit="1" customWidth="1"/>
    <col min="5614" max="5614" width="7" style="23" bestFit="1" customWidth="1"/>
    <col min="5615" max="5615" width="9.7109375" style="23" customWidth="1"/>
    <col min="5616" max="5616" width="11.42578125" style="23" customWidth="1"/>
    <col min="5617" max="5620" width="8.7109375" style="23"/>
    <col min="5621" max="5621" width="16.28515625" style="23" customWidth="1"/>
    <col min="5622" max="5622" width="9.28515625" style="23" bestFit="1" customWidth="1"/>
    <col min="5623" max="5623" width="10.7109375" style="23" customWidth="1"/>
    <col min="5624" max="5625" width="8.28515625" style="23" customWidth="1"/>
    <col min="5626" max="5865" width="8.7109375" style="23"/>
    <col min="5866" max="5866" width="7.7109375" style="23" bestFit="1" customWidth="1"/>
    <col min="5867" max="5867" width="9.7109375" style="23" customWidth="1"/>
    <col min="5868" max="5868" width="12.42578125" style="23" customWidth="1"/>
    <col min="5869" max="5869" width="7.28515625" style="23" bestFit="1" customWidth="1"/>
    <col min="5870" max="5870" width="7" style="23" bestFit="1" customWidth="1"/>
    <col min="5871" max="5871" width="9.7109375" style="23" customWidth="1"/>
    <col min="5872" max="5872" width="11.42578125" style="23" customWidth="1"/>
    <col min="5873" max="5876" width="8.7109375" style="23"/>
    <col min="5877" max="5877" width="16.28515625" style="23" customWidth="1"/>
    <col min="5878" max="5878" width="9.28515625" style="23" bestFit="1" customWidth="1"/>
    <col min="5879" max="5879" width="10.7109375" style="23" customWidth="1"/>
    <col min="5880" max="5881" width="8.28515625" style="23" customWidth="1"/>
    <col min="5882" max="6121" width="8.7109375" style="23"/>
    <col min="6122" max="6122" width="7.7109375" style="23" bestFit="1" customWidth="1"/>
    <col min="6123" max="6123" width="9.7109375" style="23" customWidth="1"/>
    <col min="6124" max="6124" width="12.42578125" style="23" customWidth="1"/>
    <col min="6125" max="6125" width="7.28515625" style="23" bestFit="1" customWidth="1"/>
    <col min="6126" max="6126" width="7" style="23" bestFit="1" customWidth="1"/>
    <col min="6127" max="6127" width="9.7109375" style="23" customWidth="1"/>
    <col min="6128" max="6128" width="11.42578125" style="23" customWidth="1"/>
    <col min="6129" max="6132" width="8.7109375" style="23"/>
    <col min="6133" max="6133" width="16.28515625" style="23" customWidth="1"/>
    <col min="6134" max="6134" width="9.28515625" style="23" bestFit="1" customWidth="1"/>
    <col min="6135" max="6135" width="10.7109375" style="23" customWidth="1"/>
    <col min="6136" max="6137" width="8.28515625" style="23" customWidth="1"/>
    <col min="6138" max="6377" width="8.7109375" style="23"/>
    <col min="6378" max="6378" width="7.7109375" style="23" bestFit="1" customWidth="1"/>
    <col min="6379" max="6379" width="9.7109375" style="23" customWidth="1"/>
    <col min="6380" max="6380" width="12.42578125" style="23" customWidth="1"/>
    <col min="6381" max="6381" width="7.28515625" style="23" bestFit="1" customWidth="1"/>
    <col min="6382" max="6382" width="7" style="23" bestFit="1" customWidth="1"/>
    <col min="6383" max="6383" width="9.7109375" style="23" customWidth="1"/>
    <col min="6384" max="6384" width="11.42578125" style="23" customWidth="1"/>
    <col min="6385" max="6388" width="8.7109375" style="23"/>
    <col min="6389" max="6389" width="16.28515625" style="23" customWidth="1"/>
    <col min="6390" max="6390" width="9.28515625" style="23" bestFit="1" customWidth="1"/>
    <col min="6391" max="6391" width="10.7109375" style="23" customWidth="1"/>
    <col min="6392" max="6393" width="8.28515625" style="23" customWidth="1"/>
    <col min="6394" max="6633" width="8.7109375" style="23"/>
    <col min="6634" max="6634" width="7.7109375" style="23" bestFit="1" customWidth="1"/>
    <col min="6635" max="6635" width="9.7109375" style="23" customWidth="1"/>
    <col min="6636" max="6636" width="12.42578125" style="23" customWidth="1"/>
    <col min="6637" max="6637" width="7.28515625" style="23" bestFit="1" customWidth="1"/>
    <col min="6638" max="6638" width="7" style="23" bestFit="1" customWidth="1"/>
    <col min="6639" max="6639" width="9.7109375" style="23" customWidth="1"/>
    <col min="6640" max="6640" width="11.42578125" style="23" customWidth="1"/>
    <col min="6641" max="6644" width="8.7109375" style="23"/>
    <col min="6645" max="6645" width="16.28515625" style="23" customWidth="1"/>
    <col min="6646" max="6646" width="9.28515625" style="23" bestFit="1" customWidth="1"/>
    <col min="6647" max="6647" width="10.7109375" style="23" customWidth="1"/>
    <col min="6648" max="6649" width="8.28515625" style="23" customWidth="1"/>
    <col min="6650" max="6889" width="8.7109375" style="23"/>
    <col min="6890" max="6890" width="7.7109375" style="23" bestFit="1" customWidth="1"/>
    <col min="6891" max="6891" width="9.7109375" style="23" customWidth="1"/>
    <col min="6892" max="6892" width="12.42578125" style="23" customWidth="1"/>
    <col min="6893" max="6893" width="7.28515625" style="23" bestFit="1" customWidth="1"/>
    <col min="6894" max="6894" width="7" style="23" bestFit="1" customWidth="1"/>
    <col min="6895" max="6895" width="9.7109375" style="23" customWidth="1"/>
    <col min="6896" max="6896" width="11.42578125" style="23" customWidth="1"/>
    <col min="6897" max="6900" width="8.7109375" style="23"/>
    <col min="6901" max="6901" width="16.28515625" style="23" customWidth="1"/>
    <col min="6902" max="6902" width="9.28515625" style="23" bestFit="1" customWidth="1"/>
    <col min="6903" max="6903" width="10.7109375" style="23" customWidth="1"/>
    <col min="6904" max="6905" width="8.28515625" style="23" customWidth="1"/>
    <col min="6906" max="7145" width="8.7109375" style="23"/>
    <col min="7146" max="7146" width="7.7109375" style="23" bestFit="1" customWidth="1"/>
    <col min="7147" max="7147" width="9.7109375" style="23" customWidth="1"/>
    <col min="7148" max="7148" width="12.42578125" style="23" customWidth="1"/>
    <col min="7149" max="7149" width="7.28515625" style="23" bestFit="1" customWidth="1"/>
    <col min="7150" max="7150" width="7" style="23" bestFit="1" customWidth="1"/>
    <col min="7151" max="7151" width="9.7109375" style="23" customWidth="1"/>
    <col min="7152" max="7152" width="11.42578125" style="23" customWidth="1"/>
    <col min="7153" max="7156" width="8.7109375" style="23"/>
    <col min="7157" max="7157" width="16.28515625" style="23" customWidth="1"/>
    <col min="7158" max="7158" width="9.28515625" style="23" bestFit="1" customWidth="1"/>
    <col min="7159" max="7159" width="10.7109375" style="23" customWidth="1"/>
    <col min="7160" max="7161" width="8.28515625" style="23" customWidth="1"/>
    <col min="7162" max="7401" width="8.7109375" style="23"/>
    <col min="7402" max="7402" width="7.7109375" style="23" bestFit="1" customWidth="1"/>
    <col min="7403" max="7403" width="9.7109375" style="23" customWidth="1"/>
    <col min="7404" max="7404" width="12.42578125" style="23" customWidth="1"/>
    <col min="7405" max="7405" width="7.28515625" style="23" bestFit="1" customWidth="1"/>
    <col min="7406" max="7406" width="7" style="23" bestFit="1" customWidth="1"/>
    <col min="7407" max="7407" width="9.7109375" style="23" customWidth="1"/>
    <col min="7408" max="7408" width="11.42578125" style="23" customWidth="1"/>
    <col min="7409" max="7412" width="8.7109375" style="23"/>
    <col min="7413" max="7413" width="16.28515625" style="23" customWidth="1"/>
    <col min="7414" max="7414" width="9.28515625" style="23" bestFit="1" customWidth="1"/>
    <col min="7415" max="7415" width="10.7109375" style="23" customWidth="1"/>
    <col min="7416" max="7417" width="8.28515625" style="23" customWidth="1"/>
    <col min="7418" max="7657" width="8.7109375" style="23"/>
    <col min="7658" max="7658" width="7.7109375" style="23" bestFit="1" customWidth="1"/>
    <col min="7659" max="7659" width="9.7109375" style="23" customWidth="1"/>
    <col min="7660" max="7660" width="12.42578125" style="23" customWidth="1"/>
    <col min="7661" max="7661" width="7.28515625" style="23" bestFit="1" customWidth="1"/>
    <col min="7662" max="7662" width="7" style="23" bestFit="1" customWidth="1"/>
    <col min="7663" max="7663" width="9.7109375" style="23" customWidth="1"/>
    <col min="7664" max="7664" width="11.42578125" style="23" customWidth="1"/>
    <col min="7665" max="7668" width="8.7109375" style="23"/>
    <col min="7669" max="7669" width="16.28515625" style="23" customWidth="1"/>
    <col min="7670" max="7670" width="9.28515625" style="23" bestFit="1" customWidth="1"/>
    <col min="7671" max="7671" width="10.7109375" style="23" customWidth="1"/>
    <col min="7672" max="7673" width="8.28515625" style="23" customWidth="1"/>
    <col min="7674" max="7913" width="8.7109375" style="23"/>
    <col min="7914" max="7914" width="7.7109375" style="23" bestFit="1" customWidth="1"/>
    <col min="7915" max="7915" width="9.7109375" style="23" customWidth="1"/>
    <col min="7916" max="7916" width="12.42578125" style="23" customWidth="1"/>
    <col min="7917" max="7917" width="7.28515625" style="23" bestFit="1" customWidth="1"/>
    <col min="7918" max="7918" width="7" style="23" bestFit="1" customWidth="1"/>
    <col min="7919" max="7919" width="9.7109375" style="23" customWidth="1"/>
    <col min="7920" max="7920" width="11.42578125" style="23" customWidth="1"/>
    <col min="7921" max="7924" width="8.7109375" style="23"/>
    <col min="7925" max="7925" width="16.28515625" style="23" customWidth="1"/>
    <col min="7926" max="7926" width="9.28515625" style="23" bestFit="1" customWidth="1"/>
    <col min="7927" max="7927" width="10.7109375" style="23" customWidth="1"/>
    <col min="7928" max="7929" width="8.28515625" style="23" customWidth="1"/>
    <col min="7930" max="8169" width="8.7109375" style="23"/>
    <col min="8170" max="8170" width="7.7109375" style="23" bestFit="1" customWidth="1"/>
    <col min="8171" max="8171" width="9.7109375" style="23" customWidth="1"/>
    <col min="8172" max="8172" width="12.42578125" style="23" customWidth="1"/>
    <col min="8173" max="8173" width="7.28515625" style="23" bestFit="1" customWidth="1"/>
    <col min="8174" max="8174" width="7" style="23" bestFit="1" customWidth="1"/>
    <col min="8175" max="8175" width="9.7109375" style="23" customWidth="1"/>
    <col min="8176" max="8176" width="11.42578125" style="23" customWidth="1"/>
    <col min="8177" max="8180" width="8.7109375" style="23"/>
    <col min="8181" max="8181" width="16.28515625" style="23" customWidth="1"/>
    <col min="8182" max="8182" width="9.28515625" style="23" bestFit="1" customWidth="1"/>
    <col min="8183" max="8183" width="10.7109375" style="23" customWidth="1"/>
    <col min="8184" max="8185" width="8.28515625" style="23" customWidth="1"/>
    <col min="8186" max="8425" width="8.7109375" style="23"/>
    <col min="8426" max="8426" width="7.7109375" style="23" bestFit="1" customWidth="1"/>
    <col min="8427" max="8427" width="9.7109375" style="23" customWidth="1"/>
    <col min="8428" max="8428" width="12.42578125" style="23" customWidth="1"/>
    <col min="8429" max="8429" width="7.28515625" style="23" bestFit="1" customWidth="1"/>
    <col min="8430" max="8430" width="7" style="23" bestFit="1" customWidth="1"/>
    <col min="8431" max="8431" width="9.7109375" style="23" customWidth="1"/>
    <col min="8432" max="8432" width="11.42578125" style="23" customWidth="1"/>
    <col min="8433" max="8436" width="8.7109375" style="23"/>
    <col min="8437" max="8437" width="16.28515625" style="23" customWidth="1"/>
    <col min="8438" max="8438" width="9.28515625" style="23" bestFit="1" customWidth="1"/>
    <col min="8439" max="8439" width="10.7109375" style="23" customWidth="1"/>
    <col min="8440" max="8441" width="8.28515625" style="23" customWidth="1"/>
    <col min="8442" max="8681" width="8.7109375" style="23"/>
    <col min="8682" max="8682" width="7.7109375" style="23" bestFit="1" customWidth="1"/>
    <col min="8683" max="8683" width="9.7109375" style="23" customWidth="1"/>
    <col min="8684" max="8684" width="12.42578125" style="23" customWidth="1"/>
    <col min="8685" max="8685" width="7.28515625" style="23" bestFit="1" customWidth="1"/>
    <col min="8686" max="8686" width="7" style="23" bestFit="1" customWidth="1"/>
    <col min="8687" max="8687" width="9.7109375" style="23" customWidth="1"/>
    <col min="8688" max="8688" width="11.42578125" style="23" customWidth="1"/>
    <col min="8689" max="8692" width="8.7109375" style="23"/>
    <col min="8693" max="8693" width="16.28515625" style="23" customWidth="1"/>
    <col min="8694" max="8694" width="9.28515625" style="23" bestFit="1" customWidth="1"/>
    <col min="8695" max="8695" width="10.7109375" style="23" customWidth="1"/>
    <col min="8696" max="8697" width="8.28515625" style="23" customWidth="1"/>
    <col min="8698" max="8937" width="8.7109375" style="23"/>
    <col min="8938" max="8938" width="7.7109375" style="23" bestFit="1" customWidth="1"/>
    <col min="8939" max="8939" width="9.7109375" style="23" customWidth="1"/>
    <col min="8940" max="8940" width="12.42578125" style="23" customWidth="1"/>
    <col min="8941" max="8941" width="7.28515625" style="23" bestFit="1" customWidth="1"/>
    <col min="8942" max="8942" width="7" style="23" bestFit="1" customWidth="1"/>
    <col min="8943" max="8943" width="9.7109375" style="23" customWidth="1"/>
    <col min="8944" max="8944" width="11.42578125" style="23" customWidth="1"/>
    <col min="8945" max="8948" width="8.7109375" style="23"/>
    <col min="8949" max="8949" width="16.28515625" style="23" customWidth="1"/>
    <col min="8950" max="8950" width="9.28515625" style="23" bestFit="1" customWidth="1"/>
    <col min="8951" max="8951" width="10.7109375" style="23" customWidth="1"/>
    <col min="8952" max="8953" width="8.28515625" style="23" customWidth="1"/>
    <col min="8954" max="9193" width="8.7109375" style="23"/>
    <col min="9194" max="9194" width="7.7109375" style="23" bestFit="1" customWidth="1"/>
    <col min="9195" max="9195" width="9.7109375" style="23" customWidth="1"/>
    <col min="9196" max="9196" width="12.42578125" style="23" customWidth="1"/>
    <col min="9197" max="9197" width="7.28515625" style="23" bestFit="1" customWidth="1"/>
    <col min="9198" max="9198" width="7" style="23" bestFit="1" customWidth="1"/>
    <col min="9199" max="9199" width="9.7109375" style="23" customWidth="1"/>
    <col min="9200" max="9200" width="11.42578125" style="23" customWidth="1"/>
    <col min="9201" max="9204" width="8.7109375" style="23"/>
    <col min="9205" max="9205" width="16.28515625" style="23" customWidth="1"/>
    <col min="9206" max="9206" width="9.28515625" style="23" bestFit="1" customWidth="1"/>
    <col min="9207" max="9207" width="10.7109375" style="23" customWidth="1"/>
    <col min="9208" max="9209" width="8.28515625" style="23" customWidth="1"/>
    <col min="9210" max="9449" width="8.7109375" style="23"/>
    <col min="9450" max="9450" width="7.7109375" style="23" bestFit="1" customWidth="1"/>
    <col min="9451" max="9451" width="9.7109375" style="23" customWidth="1"/>
    <col min="9452" max="9452" width="12.42578125" style="23" customWidth="1"/>
    <col min="9453" max="9453" width="7.28515625" style="23" bestFit="1" customWidth="1"/>
    <col min="9454" max="9454" width="7" style="23" bestFit="1" customWidth="1"/>
    <col min="9455" max="9455" width="9.7109375" style="23" customWidth="1"/>
    <col min="9456" max="9456" width="11.42578125" style="23" customWidth="1"/>
    <col min="9457" max="9460" width="8.7109375" style="23"/>
    <col min="9461" max="9461" width="16.28515625" style="23" customWidth="1"/>
    <col min="9462" max="9462" width="9.28515625" style="23" bestFit="1" customWidth="1"/>
    <col min="9463" max="9463" width="10.7109375" style="23" customWidth="1"/>
    <col min="9464" max="9465" width="8.28515625" style="23" customWidth="1"/>
    <col min="9466" max="9705" width="8.7109375" style="23"/>
    <col min="9706" max="9706" width="7.7109375" style="23" bestFit="1" customWidth="1"/>
    <col min="9707" max="9707" width="9.7109375" style="23" customWidth="1"/>
    <col min="9708" max="9708" width="12.42578125" style="23" customWidth="1"/>
    <col min="9709" max="9709" width="7.28515625" style="23" bestFit="1" customWidth="1"/>
    <col min="9710" max="9710" width="7" style="23" bestFit="1" customWidth="1"/>
    <col min="9711" max="9711" width="9.7109375" style="23" customWidth="1"/>
    <col min="9712" max="9712" width="11.42578125" style="23" customWidth="1"/>
    <col min="9713" max="9716" width="8.7109375" style="23"/>
    <col min="9717" max="9717" width="16.28515625" style="23" customWidth="1"/>
    <col min="9718" max="9718" width="9.28515625" style="23" bestFit="1" customWidth="1"/>
    <col min="9719" max="9719" width="10.7109375" style="23" customWidth="1"/>
    <col min="9720" max="9721" width="8.28515625" style="23" customWidth="1"/>
    <col min="9722" max="9961" width="8.7109375" style="23"/>
    <col min="9962" max="9962" width="7.7109375" style="23" bestFit="1" customWidth="1"/>
    <col min="9963" max="9963" width="9.7109375" style="23" customWidth="1"/>
    <col min="9964" max="9964" width="12.42578125" style="23" customWidth="1"/>
    <col min="9965" max="9965" width="7.28515625" style="23" bestFit="1" customWidth="1"/>
    <col min="9966" max="9966" width="7" style="23" bestFit="1" customWidth="1"/>
    <col min="9967" max="9967" width="9.7109375" style="23" customWidth="1"/>
    <col min="9968" max="9968" width="11.42578125" style="23" customWidth="1"/>
    <col min="9969" max="9972" width="8.7109375" style="23"/>
    <col min="9973" max="9973" width="16.28515625" style="23" customWidth="1"/>
    <col min="9974" max="9974" width="9.28515625" style="23" bestFit="1" customWidth="1"/>
    <col min="9975" max="9975" width="10.7109375" style="23" customWidth="1"/>
    <col min="9976" max="9977" width="8.28515625" style="23" customWidth="1"/>
    <col min="9978" max="10217" width="8.7109375" style="23"/>
    <col min="10218" max="10218" width="7.7109375" style="23" bestFit="1" customWidth="1"/>
    <col min="10219" max="10219" width="9.7109375" style="23" customWidth="1"/>
    <col min="10220" max="10220" width="12.42578125" style="23" customWidth="1"/>
    <col min="10221" max="10221" width="7.28515625" style="23" bestFit="1" customWidth="1"/>
    <col min="10222" max="10222" width="7" style="23" bestFit="1" customWidth="1"/>
    <col min="10223" max="10223" width="9.7109375" style="23" customWidth="1"/>
    <col min="10224" max="10224" width="11.42578125" style="23" customWidth="1"/>
    <col min="10225" max="10228" width="8.7109375" style="23"/>
    <col min="10229" max="10229" width="16.28515625" style="23" customWidth="1"/>
    <col min="10230" max="10230" width="9.28515625" style="23" bestFit="1" customWidth="1"/>
    <col min="10231" max="10231" width="10.7109375" style="23" customWidth="1"/>
    <col min="10232" max="10233" width="8.28515625" style="23" customWidth="1"/>
    <col min="10234" max="10473" width="8.7109375" style="23"/>
    <col min="10474" max="10474" width="7.7109375" style="23" bestFit="1" customWidth="1"/>
    <col min="10475" max="10475" width="9.7109375" style="23" customWidth="1"/>
    <col min="10476" max="10476" width="12.42578125" style="23" customWidth="1"/>
    <col min="10477" max="10477" width="7.28515625" style="23" bestFit="1" customWidth="1"/>
    <col min="10478" max="10478" width="7" style="23" bestFit="1" customWidth="1"/>
    <col min="10479" max="10479" width="9.7109375" style="23" customWidth="1"/>
    <col min="10480" max="10480" width="11.42578125" style="23" customWidth="1"/>
    <col min="10481" max="10484" width="8.7109375" style="23"/>
    <col min="10485" max="10485" width="16.28515625" style="23" customWidth="1"/>
    <col min="10486" max="10486" width="9.28515625" style="23" bestFit="1" customWidth="1"/>
    <col min="10487" max="10487" width="10.7109375" style="23" customWidth="1"/>
    <col min="10488" max="10489" width="8.28515625" style="23" customWidth="1"/>
    <col min="10490" max="10729" width="8.7109375" style="23"/>
    <col min="10730" max="10730" width="7.7109375" style="23" bestFit="1" customWidth="1"/>
    <col min="10731" max="10731" width="9.7109375" style="23" customWidth="1"/>
    <col min="10732" max="10732" width="12.42578125" style="23" customWidth="1"/>
    <col min="10733" max="10733" width="7.28515625" style="23" bestFit="1" customWidth="1"/>
    <col min="10734" max="10734" width="7" style="23" bestFit="1" customWidth="1"/>
    <col min="10735" max="10735" width="9.7109375" style="23" customWidth="1"/>
    <col min="10736" max="10736" width="11.42578125" style="23" customWidth="1"/>
    <col min="10737" max="10740" width="8.7109375" style="23"/>
    <col min="10741" max="10741" width="16.28515625" style="23" customWidth="1"/>
    <col min="10742" max="10742" width="9.28515625" style="23" bestFit="1" customWidth="1"/>
    <col min="10743" max="10743" width="10.7109375" style="23" customWidth="1"/>
    <col min="10744" max="10745" width="8.28515625" style="23" customWidth="1"/>
    <col min="10746" max="10985" width="8.7109375" style="23"/>
    <col min="10986" max="10986" width="7.7109375" style="23" bestFit="1" customWidth="1"/>
    <col min="10987" max="10987" width="9.7109375" style="23" customWidth="1"/>
    <col min="10988" max="10988" width="12.42578125" style="23" customWidth="1"/>
    <col min="10989" max="10989" width="7.28515625" style="23" bestFit="1" customWidth="1"/>
    <col min="10990" max="10990" width="7" style="23" bestFit="1" customWidth="1"/>
    <col min="10991" max="10991" width="9.7109375" style="23" customWidth="1"/>
    <col min="10992" max="10992" width="11.42578125" style="23" customWidth="1"/>
    <col min="10993" max="10996" width="8.7109375" style="23"/>
    <col min="10997" max="10997" width="16.28515625" style="23" customWidth="1"/>
    <col min="10998" max="10998" width="9.28515625" style="23" bestFit="1" customWidth="1"/>
    <col min="10999" max="10999" width="10.7109375" style="23" customWidth="1"/>
    <col min="11000" max="11001" width="8.28515625" style="23" customWidth="1"/>
    <col min="11002" max="11241" width="8.7109375" style="23"/>
    <col min="11242" max="11242" width="7.7109375" style="23" bestFit="1" customWidth="1"/>
    <col min="11243" max="11243" width="9.7109375" style="23" customWidth="1"/>
    <col min="11244" max="11244" width="12.42578125" style="23" customWidth="1"/>
    <col min="11245" max="11245" width="7.28515625" style="23" bestFit="1" customWidth="1"/>
    <col min="11246" max="11246" width="7" style="23" bestFit="1" customWidth="1"/>
    <col min="11247" max="11247" width="9.7109375" style="23" customWidth="1"/>
    <col min="11248" max="11248" width="11.42578125" style="23" customWidth="1"/>
    <col min="11249" max="11252" width="8.7109375" style="23"/>
    <col min="11253" max="11253" width="16.28515625" style="23" customWidth="1"/>
    <col min="11254" max="11254" width="9.28515625" style="23" bestFit="1" customWidth="1"/>
    <col min="11255" max="11255" width="10.7109375" style="23" customWidth="1"/>
    <col min="11256" max="11257" width="8.28515625" style="23" customWidth="1"/>
    <col min="11258" max="11497" width="8.7109375" style="23"/>
    <col min="11498" max="11498" width="7.7109375" style="23" bestFit="1" customWidth="1"/>
    <col min="11499" max="11499" width="9.7109375" style="23" customWidth="1"/>
    <col min="11500" max="11500" width="12.42578125" style="23" customWidth="1"/>
    <col min="11501" max="11501" width="7.28515625" style="23" bestFit="1" customWidth="1"/>
    <col min="11502" max="11502" width="7" style="23" bestFit="1" customWidth="1"/>
    <col min="11503" max="11503" width="9.7109375" style="23" customWidth="1"/>
    <col min="11504" max="11504" width="11.42578125" style="23" customWidth="1"/>
    <col min="11505" max="11508" width="8.7109375" style="23"/>
    <col min="11509" max="11509" width="16.28515625" style="23" customWidth="1"/>
    <col min="11510" max="11510" width="9.28515625" style="23" bestFit="1" customWidth="1"/>
    <col min="11511" max="11511" width="10.7109375" style="23" customWidth="1"/>
    <col min="11512" max="11513" width="8.28515625" style="23" customWidth="1"/>
    <col min="11514" max="11753" width="8.7109375" style="23"/>
    <col min="11754" max="11754" width="7.7109375" style="23" bestFit="1" customWidth="1"/>
    <col min="11755" max="11755" width="9.7109375" style="23" customWidth="1"/>
    <col min="11756" max="11756" width="12.42578125" style="23" customWidth="1"/>
    <col min="11757" max="11757" width="7.28515625" style="23" bestFit="1" customWidth="1"/>
    <col min="11758" max="11758" width="7" style="23" bestFit="1" customWidth="1"/>
    <col min="11759" max="11759" width="9.7109375" style="23" customWidth="1"/>
    <col min="11760" max="11760" width="11.42578125" style="23" customWidth="1"/>
    <col min="11761" max="11764" width="8.7109375" style="23"/>
    <col min="11765" max="11765" width="16.28515625" style="23" customWidth="1"/>
    <col min="11766" max="11766" width="9.28515625" style="23" bestFit="1" customWidth="1"/>
    <col min="11767" max="11767" width="10.7109375" style="23" customWidth="1"/>
    <col min="11768" max="11769" width="8.28515625" style="23" customWidth="1"/>
    <col min="11770" max="12009" width="8.7109375" style="23"/>
    <col min="12010" max="12010" width="7.7109375" style="23" bestFit="1" customWidth="1"/>
    <col min="12011" max="12011" width="9.7109375" style="23" customWidth="1"/>
    <col min="12012" max="12012" width="12.42578125" style="23" customWidth="1"/>
    <col min="12013" max="12013" width="7.28515625" style="23" bestFit="1" customWidth="1"/>
    <col min="12014" max="12014" width="7" style="23" bestFit="1" customWidth="1"/>
    <col min="12015" max="12015" width="9.7109375" style="23" customWidth="1"/>
    <col min="12016" max="12016" width="11.42578125" style="23" customWidth="1"/>
    <col min="12017" max="12020" width="8.7109375" style="23"/>
    <col min="12021" max="12021" width="16.28515625" style="23" customWidth="1"/>
    <col min="12022" max="12022" width="9.28515625" style="23" bestFit="1" customWidth="1"/>
    <col min="12023" max="12023" width="10.7109375" style="23" customWidth="1"/>
    <col min="12024" max="12025" width="8.28515625" style="23" customWidth="1"/>
    <col min="12026" max="12265" width="8.7109375" style="23"/>
    <col min="12266" max="12266" width="7.7109375" style="23" bestFit="1" customWidth="1"/>
    <col min="12267" max="12267" width="9.7109375" style="23" customWidth="1"/>
    <col min="12268" max="12268" width="12.42578125" style="23" customWidth="1"/>
    <col min="12269" max="12269" width="7.28515625" style="23" bestFit="1" customWidth="1"/>
    <col min="12270" max="12270" width="7" style="23" bestFit="1" customWidth="1"/>
    <col min="12271" max="12271" width="9.7109375" style="23" customWidth="1"/>
    <col min="12272" max="12272" width="11.42578125" style="23" customWidth="1"/>
    <col min="12273" max="12276" width="8.7109375" style="23"/>
    <col min="12277" max="12277" width="16.28515625" style="23" customWidth="1"/>
    <col min="12278" max="12278" width="9.28515625" style="23" bestFit="1" customWidth="1"/>
    <col min="12279" max="12279" width="10.7109375" style="23" customWidth="1"/>
    <col min="12280" max="12281" width="8.28515625" style="23" customWidth="1"/>
    <col min="12282" max="12521" width="8.7109375" style="23"/>
    <col min="12522" max="12522" width="7.7109375" style="23" bestFit="1" customWidth="1"/>
    <col min="12523" max="12523" width="9.7109375" style="23" customWidth="1"/>
    <col min="12524" max="12524" width="12.42578125" style="23" customWidth="1"/>
    <col min="12525" max="12525" width="7.28515625" style="23" bestFit="1" customWidth="1"/>
    <col min="12526" max="12526" width="7" style="23" bestFit="1" customWidth="1"/>
    <col min="12527" max="12527" width="9.7109375" style="23" customWidth="1"/>
    <col min="12528" max="12528" width="11.42578125" style="23" customWidth="1"/>
    <col min="12529" max="12532" width="8.7109375" style="23"/>
    <col min="12533" max="12533" width="16.28515625" style="23" customWidth="1"/>
    <col min="12534" max="12534" width="9.28515625" style="23" bestFit="1" customWidth="1"/>
    <col min="12535" max="12535" width="10.7109375" style="23" customWidth="1"/>
    <col min="12536" max="12537" width="8.28515625" style="23" customWidth="1"/>
    <col min="12538" max="12777" width="8.7109375" style="23"/>
    <col min="12778" max="12778" width="7.7109375" style="23" bestFit="1" customWidth="1"/>
    <col min="12779" max="12779" width="9.7109375" style="23" customWidth="1"/>
    <col min="12780" max="12780" width="12.42578125" style="23" customWidth="1"/>
    <col min="12781" max="12781" width="7.28515625" style="23" bestFit="1" customWidth="1"/>
    <col min="12782" max="12782" width="7" style="23" bestFit="1" customWidth="1"/>
    <col min="12783" max="12783" width="9.7109375" style="23" customWidth="1"/>
    <col min="12784" max="12784" width="11.42578125" style="23" customWidth="1"/>
    <col min="12785" max="12788" width="8.7109375" style="23"/>
    <col min="12789" max="12789" width="16.28515625" style="23" customWidth="1"/>
    <col min="12790" max="12790" width="9.28515625" style="23" bestFit="1" customWidth="1"/>
    <col min="12791" max="12791" width="10.7109375" style="23" customWidth="1"/>
    <col min="12792" max="12793" width="8.28515625" style="23" customWidth="1"/>
    <col min="12794" max="13033" width="8.7109375" style="23"/>
    <col min="13034" max="13034" width="7.7109375" style="23" bestFit="1" customWidth="1"/>
    <col min="13035" max="13035" width="9.7109375" style="23" customWidth="1"/>
    <col min="13036" max="13036" width="12.42578125" style="23" customWidth="1"/>
    <col min="13037" max="13037" width="7.28515625" style="23" bestFit="1" customWidth="1"/>
    <col min="13038" max="13038" width="7" style="23" bestFit="1" customWidth="1"/>
    <col min="13039" max="13039" width="9.7109375" style="23" customWidth="1"/>
    <col min="13040" max="13040" width="11.42578125" style="23" customWidth="1"/>
    <col min="13041" max="13044" width="8.7109375" style="23"/>
    <col min="13045" max="13045" width="16.28515625" style="23" customWidth="1"/>
    <col min="13046" max="13046" width="9.28515625" style="23" bestFit="1" customWidth="1"/>
    <col min="13047" max="13047" width="10.7109375" style="23" customWidth="1"/>
    <col min="13048" max="13049" width="8.28515625" style="23" customWidth="1"/>
    <col min="13050" max="13289" width="8.7109375" style="23"/>
    <col min="13290" max="13290" width="7.7109375" style="23" bestFit="1" customWidth="1"/>
    <col min="13291" max="13291" width="9.7109375" style="23" customWidth="1"/>
    <col min="13292" max="13292" width="12.42578125" style="23" customWidth="1"/>
    <col min="13293" max="13293" width="7.28515625" style="23" bestFit="1" customWidth="1"/>
    <col min="13294" max="13294" width="7" style="23" bestFit="1" customWidth="1"/>
    <col min="13295" max="13295" width="9.7109375" style="23" customWidth="1"/>
    <col min="13296" max="13296" width="11.42578125" style="23" customWidth="1"/>
    <col min="13297" max="13300" width="8.7109375" style="23"/>
    <col min="13301" max="13301" width="16.28515625" style="23" customWidth="1"/>
    <col min="13302" max="13302" width="9.28515625" style="23" bestFit="1" customWidth="1"/>
    <col min="13303" max="13303" width="10.7109375" style="23" customWidth="1"/>
    <col min="13304" max="13305" width="8.28515625" style="23" customWidth="1"/>
    <col min="13306" max="13545" width="8.7109375" style="23"/>
    <col min="13546" max="13546" width="7.7109375" style="23" bestFit="1" customWidth="1"/>
    <col min="13547" max="13547" width="9.7109375" style="23" customWidth="1"/>
    <col min="13548" max="13548" width="12.42578125" style="23" customWidth="1"/>
    <col min="13549" max="13549" width="7.28515625" style="23" bestFit="1" customWidth="1"/>
    <col min="13550" max="13550" width="7" style="23" bestFit="1" customWidth="1"/>
    <col min="13551" max="13551" width="9.7109375" style="23" customWidth="1"/>
    <col min="13552" max="13552" width="11.42578125" style="23" customWidth="1"/>
    <col min="13553" max="13556" width="8.7109375" style="23"/>
    <col min="13557" max="13557" width="16.28515625" style="23" customWidth="1"/>
    <col min="13558" max="13558" width="9.28515625" style="23" bestFit="1" customWidth="1"/>
    <col min="13559" max="13559" width="10.7109375" style="23" customWidth="1"/>
    <col min="13560" max="13561" width="8.28515625" style="23" customWidth="1"/>
    <col min="13562" max="13801" width="8.7109375" style="23"/>
    <col min="13802" max="13802" width="7.7109375" style="23" bestFit="1" customWidth="1"/>
    <col min="13803" max="13803" width="9.7109375" style="23" customWidth="1"/>
    <col min="13804" max="13804" width="12.42578125" style="23" customWidth="1"/>
    <col min="13805" max="13805" width="7.28515625" style="23" bestFit="1" customWidth="1"/>
    <col min="13806" max="13806" width="7" style="23" bestFit="1" customWidth="1"/>
    <col min="13807" max="13807" width="9.7109375" style="23" customWidth="1"/>
    <col min="13808" max="13808" width="11.42578125" style="23" customWidth="1"/>
    <col min="13809" max="13812" width="8.7109375" style="23"/>
    <col min="13813" max="13813" width="16.28515625" style="23" customWidth="1"/>
    <col min="13814" max="13814" width="9.28515625" style="23" bestFit="1" customWidth="1"/>
    <col min="13815" max="13815" width="10.7109375" style="23" customWidth="1"/>
    <col min="13816" max="13817" width="8.28515625" style="23" customWidth="1"/>
    <col min="13818" max="14057" width="8.7109375" style="23"/>
    <col min="14058" max="14058" width="7.7109375" style="23" bestFit="1" customWidth="1"/>
    <col min="14059" max="14059" width="9.7109375" style="23" customWidth="1"/>
    <col min="14060" max="14060" width="12.42578125" style="23" customWidth="1"/>
    <col min="14061" max="14061" width="7.28515625" style="23" bestFit="1" customWidth="1"/>
    <col min="14062" max="14062" width="7" style="23" bestFit="1" customWidth="1"/>
    <col min="14063" max="14063" width="9.7109375" style="23" customWidth="1"/>
    <col min="14064" max="14064" width="11.42578125" style="23" customWidth="1"/>
    <col min="14065" max="14068" width="8.7109375" style="23"/>
    <col min="14069" max="14069" width="16.28515625" style="23" customWidth="1"/>
    <col min="14070" max="14070" width="9.28515625" style="23" bestFit="1" customWidth="1"/>
    <col min="14071" max="14071" width="10.7109375" style="23" customWidth="1"/>
    <col min="14072" max="14073" width="8.28515625" style="23" customWidth="1"/>
    <col min="14074" max="14313" width="8.7109375" style="23"/>
    <col min="14314" max="14314" width="7.7109375" style="23" bestFit="1" customWidth="1"/>
    <col min="14315" max="14315" width="9.7109375" style="23" customWidth="1"/>
    <col min="14316" max="14316" width="12.42578125" style="23" customWidth="1"/>
    <col min="14317" max="14317" width="7.28515625" style="23" bestFit="1" customWidth="1"/>
    <col min="14318" max="14318" width="7" style="23" bestFit="1" customWidth="1"/>
    <col min="14319" max="14319" width="9.7109375" style="23" customWidth="1"/>
    <col min="14320" max="14320" width="11.42578125" style="23" customWidth="1"/>
    <col min="14321" max="14324" width="8.7109375" style="23"/>
    <col min="14325" max="14325" width="16.28515625" style="23" customWidth="1"/>
    <col min="14326" max="14326" width="9.28515625" style="23" bestFit="1" customWidth="1"/>
    <col min="14327" max="14327" width="10.7109375" style="23" customWidth="1"/>
    <col min="14328" max="14329" width="8.28515625" style="23" customWidth="1"/>
    <col min="14330" max="14569" width="8.7109375" style="23"/>
    <col min="14570" max="14570" width="7.7109375" style="23" bestFit="1" customWidth="1"/>
    <col min="14571" max="14571" width="9.7109375" style="23" customWidth="1"/>
    <col min="14572" max="14572" width="12.42578125" style="23" customWidth="1"/>
    <col min="14573" max="14573" width="7.28515625" style="23" bestFit="1" customWidth="1"/>
    <col min="14574" max="14574" width="7" style="23" bestFit="1" customWidth="1"/>
    <col min="14575" max="14575" width="9.7109375" style="23" customWidth="1"/>
    <col min="14576" max="14576" width="11.42578125" style="23" customWidth="1"/>
    <col min="14577" max="14580" width="8.7109375" style="23"/>
    <col min="14581" max="14581" width="16.28515625" style="23" customWidth="1"/>
    <col min="14582" max="14582" width="9.28515625" style="23" bestFit="1" customWidth="1"/>
    <col min="14583" max="14583" width="10.7109375" style="23" customWidth="1"/>
    <col min="14584" max="14585" width="8.28515625" style="23" customWidth="1"/>
    <col min="14586" max="14825" width="8.7109375" style="23"/>
    <col min="14826" max="14826" width="7.7109375" style="23" bestFit="1" customWidth="1"/>
    <col min="14827" max="14827" width="9.7109375" style="23" customWidth="1"/>
    <col min="14828" max="14828" width="12.42578125" style="23" customWidth="1"/>
    <col min="14829" max="14829" width="7.28515625" style="23" bestFit="1" customWidth="1"/>
    <col min="14830" max="14830" width="7" style="23" bestFit="1" customWidth="1"/>
    <col min="14831" max="14831" width="9.7109375" style="23" customWidth="1"/>
    <col min="14832" max="14832" width="11.42578125" style="23" customWidth="1"/>
    <col min="14833" max="14836" width="8.7109375" style="23"/>
    <col min="14837" max="14837" width="16.28515625" style="23" customWidth="1"/>
    <col min="14838" max="14838" width="9.28515625" style="23" bestFit="1" customWidth="1"/>
    <col min="14839" max="14839" width="10.7109375" style="23" customWidth="1"/>
    <col min="14840" max="14841" width="8.28515625" style="23" customWidth="1"/>
    <col min="14842" max="15081" width="8.7109375" style="23"/>
    <col min="15082" max="15082" width="7.7109375" style="23" bestFit="1" customWidth="1"/>
    <col min="15083" max="15083" width="9.7109375" style="23" customWidth="1"/>
    <col min="15084" max="15084" width="12.42578125" style="23" customWidth="1"/>
    <col min="15085" max="15085" width="7.28515625" style="23" bestFit="1" customWidth="1"/>
    <col min="15086" max="15086" width="7" style="23" bestFit="1" customWidth="1"/>
    <col min="15087" max="15087" width="9.7109375" style="23" customWidth="1"/>
    <col min="15088" max="15088" width="11.42578125" style="23" customWidth="1"/>
    <col min="15089" max="15092" width="8.7109375" style="23"/>
    <col min="15093" max="15093" width="16.28515625" style="23" customWidth="1"/>
    <col min="15094" max="15094" width="9.28515625" style="23" bestFit="1" customWidth="1"/>
    <col min="15095" max="15095" width="10.7109375" style="23" customWidth="1"/>
    <col min="15096" max="15097" width="8.28515625" style="23" customWidth="1"/>
    <col min="15098" max="15337" width="8.7109375" style="23"/>
    <col min="15338" max="15338" width="7.7109375" style="23" bestFit="1" customWidth="1"/>
    <col min="15339" max="15339" width="9.7109375" style="23" customWidth="1"/>
    <col min="15340" max="15340" width="12.42578125" style="23" customWidth="1"/>
    <col min="15341" max="15341" width="7.28515625" style="23" bestFit="1" customWidth="1"/>
    <col min="15342" max="15342" width="7" style="23" bestFit="1" customWidth="1"/>
    <col min="15343" max="15343" width="9.7109375" style="23" customWidth="1"/>
    <col min="15344" max="15344" width="11.42578125" style="23" customWidth="1"/>
    <col min="15345" max="15348" width="8.7109375" style="23"/>
    <col min="15349" max="15349" width="16.28515625" style="23" customWidth="1"/>
    <col min="15350" max="15350" width="9.28515625" style="23" bestFit="1" customWidth="1"/>
    <col min="15351" max="15351" width="10.7109375" style="23" customWidth="1"/>
    <col min="15352" max="15353" width="8.28515625" style="23" customWidth="1"/>
    <col min="15354" max="15593" width="8.7109375" style="23"/>
    <col min="15594" max="15594" width="7.7109375" style="23" bestFit="1" customWidth="1"/>
    <col min="15595" max="15595" width="9.7109375" style="23" customWidth="1"/>
    <col min="15596" max="15596" width="12.42578125" style="23" customWidth="1"/>
    <col min="15597" max="15597" width="7.28515625" style="23" bestFit="1" customWidth="1"/>
    <col min="15598" max="15598" width="7" style="23" bestFit="1" customWidth="1"/>
    <col min="15599" max="15599" width="9.7109375" style="23" customWidth="1"/>
    <col min="15600" max="15600" width="11.42578125" style="23" customWidth="1"/>
    <col min="15601" max="15604" width="8.7109375" style="23"/>
    <col min="15605" max="15605" width="16.28515625" style="23" customWidth="1"/>
    <col min="15606" max="15606" width="9.28515625" style="23" bestFit="1" customWidth="1"/>
    <col min="15607" max="15607" width="10.7109375" style="23" customWidth="1"/>
    <col min="15608" max="15609" width="8.28515625" style="23" customWidth="1"/>
    <col min="15610" max="15849" width="8.7109375" style="23"/>
    <col min="15850" max="15850" width="7.7109375" style="23" bestFit="1" customWidth="1"/>
    <col min="15851" max="15851" width="9.7109375" style="23" customWidth="1"/>
    <col min="15852" max="15852" width="12.42578125" style="23" customWidth="1"/>
    <col min="15853" max="15853" width="7.28515625" style="23" bestFit="1" customWidth="1"/>
    <col min="15854" max="15854" width="7" style="23" bestFit="1" customWidth="1"/>
    <col min="15855" max="15855" width="9.7109375" style="23" customWidth="1"/>
    <col min="15856" max="15856" width="11.42578125" style="23" customWidth="1"/>
    <col min="15857" max="15860" width="8.7109375" style="23"/>
    <col min="15861" max="15861" width="16.28515625" style="23" customWidth="1"/>
    <col min="15862" max="15862" width="9.28515625" style="23" bestFit="1" customWidth="1"/>
    <col min="15863" max="15863" width="10.7109375" style="23" customWidth="1"/>
    <col min="15864" max="15865" width="8.28515625" style="23" customWidth="1"/>
    <col min="15866" max="16105" width="8.7109375" style="23"/>
    <col min="16106" max="16106" width="7.7109375" style="23" bestFit="1" customWidth="1"/>
    <col min="16107" max="16107" width="9.7109375" style="23" customWidth="1"/>
    <col min="16108" max="16108" width="12.42578125" style="23" customWidth="1"/>
    <col min="16109" max="16109" width="7.28515625" style="23" bestFit="1" customWidth="1"/>
    <col min="16110" max="16110" width="7" style="23" bestFit="1" customWidth="1"/>
    <col min="16111" max="16111" width="9.7109375" style="23" customWidth="1"/>
    <col min="16112" max="16112" width="11.42578125" style="23" customWidth="1"/>
    <col min="16113" max="16116" width="8.7109375" style="23"/>
    <col min="16117" max="16117" width="16.28515625" style="23" customWidth="1"/>
    <col min="16118" max="16118" width="9.28515625" style="23" bestFit="1" customWidth="1"/>
    <col min="16119" max="16119" width="10.7109375" style="23" customWidth="1"/>
    <col min="16120" max="16121" width="8.28515625" style="23" customWidth="1"/>
    <col min="16122" max="16384" width="8.7109375" style="23"/>
  </cols>
  <sheetData>
    <row r="1" spans="1:7" ht="16.149999999999999" customHeight="1" x14ac:dyDescent="0.2">
      <c r="A1" s="112" t="s">
        <v>550</v>
      </c>
      <c r="B1" s="112"/>
      <c r="C1" s="112"/>
      <c r="D1" s="112"/>
      <c r="E1" s="112"/>
      <c r="F1" s="112"/>
      <c r="G1" s="88"/>
    </row>
    <row r="2" spans="1:7" ht="16.149999999999999" customHeight="1" x14ac:dyDescent="0.2">
      <c r="A2" s="112"/>
      <c r="B2" s="112"/>
      <c r="C2" s="112"/>
      <c r="D2" s="112"/>
      <c r="E2" s="112"/>
      <c r="F2" s="112"/>
      <c r="G2" s="88"/>
    </row>
    <row r="3" spans="1:7" ht="16.149999999999999" customHeight="1" x14ac:dyDescent="0.2">
      <c r="A3" s="112"/>
      <c r="B3" s="112"/>
      <c r="C3" s="112"/>
      <c r="D3" s="112"/>
      <c r="E3" s="112"/>
      <c r="F3" s="112"/>
      <c r="G3" s="88"/>
    </row>
    <row r="4" spans="1:7" ht="65.099999999999994" customHeight="1" x14ac:dyDescent="0.2">
      <c r="A4" s="22" t="s">
        <v>321</v>
      </c>
      <c r="B4" s="22" t="s">
        <v>551</v>
      </c>
      <c r="C4" s="22" t="s">
        <v>552</v>
      </c>
      <c r="D4" s="22" t="s">
        <v>553</v>
      </c>
      <c r="E4" s="22" t="s">
        <v>554</v>
      </c>
      <c r="F4" s="22" t="s">
        <v>555</v>
      </c>
    </row>
    <row r="5" spans="1:7" ht="22.5" customHeight="1" x14ac:dyDescent="0.2">
      <c r="A5" s="122" t="s">
        <v>556</v>
      </c>
      <c r="B5" s="6" t="s">
        <v>21</v>
      </c>
      <c r="C5" s="62">
        <v>1502</v>
      </c>
      <c r="D5" s="62">
        <v>107</v>
      </c>
      <c r="E5" s="82">
        <v>7.12</v>
      </c>
      <c r="F5" s="82">
        <v>4.21</v>
      </c>
    </row>
    <row r="6" spans="1:7" ht="22.5" customHeight="1" x14ac:dyDescent="0.2">
      <c r="A6" s="123"/>
      <c r="B6" s="6" t="s">
        <v>23</v>
      </c>
      <c r="C6" s="62">
        <v>1404</v>
      </c>
      <c r="D6" s="62">
        <v>119</v>
      </c>
      <c r="E6" s="82">
        <v>8.48</v>
      </c>
      <c r="F6" s="82">
        <v>4.68</v>
      </c>
    </row>
    <row r="7" spans="1:7" ht="22.5" customHeight="1" x14ac:dyDescent="0.2">
      <c r="A7" s="123"/>
      <c r="B7" s="6" t="s">
        <v>25</v>
      </c>
      <c r="C7" s="62">
        <v>1060</v>
      </c>
      <c r="D7" s="62">
        <v>434</v>
      </c>
      <c r="E7" s="82">
        <v>40.94</v>
      </c>
      <c r="F7" s="82">
        <v>17.059999999999999</v>
      </c>
    </row>
    <row r="8" spans="1:7" ht="22.5" customHeight="1" x14ac:dyDescent="0.2">
      <c r="A8" s="123"/>
      <c r="B8" s="6" t="s">
        <v>27</v>
      </c>
      <c r="C8" s="62">
        <v>336</v>
      </c>
      <c r="D8" s="62">
        <v>24</v>
      </c>
      <c r="E8" s="82">
        <v>7.14</v>
      </c>
      <c r="F8" s="82">
        <v>0.94</v>
      </c>
    </row>
    <row r="9" spans="1:7" ht="22.5" customHeight="1" x14ac:dyDescent="0.2">
      <c r="A9" s="123"/>
      <c r="B9" s="6" t="s">
        <v>29</v>
      </c>
      <c r="C9" s="62">
        <v>652</v>
      </c>
      <c r="D9" s="62">
        <v>84</v>
      </c>
      <c r="E9" s="82">
        <v>12.88</v>
      </c>
      <c r="F9" s="82">
        <v>3.3</v>
      </c>
    </row>
    <row r="10" spans="1:7" ht="22.5" customHeight="1" x14ac:dyDescent="0.2">
      <c r="A10" s="123"/>
      <c r="B10" s="6" t="s">
        <v>31</v>
      </c>
      <c r="C10" s="62">
        <v>128</v>
      </c>
      <c r="D10" s="62">
        <v>21</v>
      </c>
      <c r="E10" s="82">
        <v>16.41</v>
      </c>
      <c r="F10" s="82">
        <v>0.83</v>
      </c>
    </row>
    <row r="11" spans="1:7" ht="22.5" customHeight="1" x14ac:dyDescent="0.2">
      <c r="A11" s="123"/>
      <c r="B11" s="6" t="s">
        <v>33</v>
      </c>
      <c r="C11" s="62">
        <v>1106</v>
      </c>
      <c r="D11" s="62">
        <v>43</v>
      </c>
      <c r="E11" s="82">
        <v>3.89</v>
      </c>
      <c r="F11" s="82">
        <v>1.69</v>
      </c>
    </row>
    <row r="12" spans="1:7" ht="22.5" customHeight="1" x14ac:dyDescent="0.2">
      <c r="A12" s="123"/>
      <c r="B12" s="6" t="s">
        <v>35</v>
      </c>
      <c r="C12" s="62">
        <v>470</v>
      </c>
      <c r="D12" s="62">
        <v>64</v>
      </c>
      <c r="E12" s="82">
        <v>13.62</v>
      </c>
      <c r="F12" s="82">
        <v>2.52</v>
      </c>
    </row>
    <row r="13" spans="1:7" ht="22.5" customHeight="1" x14ac:dyDescent="0.2">
      <c r="A13" s="123"/>
      <c r="B13" s="6" t="s">
        <v>37</v>
      </c>
      <c r="C13" s="62">
        <v>536</v>
      </c>
      <c r="D13" s="62">
        <v>51</v>
      </c>
      <c r="E13" s="82">
        <v>9.51</v>
      </c>
      <c r="F13" s="82">
        <v>2</v>
      </c>
    </row>
    <row r="14" spans="1:7" ht="22.5" customHeight="1" x14ac:dyDescent="0.2">
      <c r="A14" s="123"/>
      <c r="B14" s="6" t="s">
        <v>39</v>
      </c>
      <c r="C14" s="62">
        <v>246</v>
      </c>
      <c r="D14" s="62">
        <v>36</v>
      </c>
      <c r="E14" s="82">
        <v>14.63</v>
      </c>
      <c r="F14" s="82">
        <v>1.42</v>
      </c>
    </row>
    <row r="15" spans="1:7" ht="22.5" customHeight="1" x14ac:dyDescent="0.2">
      <c r="A15" s="123"/>
      <c r="B15" s="6" t="s">
        <v>41</v>
      </c>
      <c r="C15" s="62">
        <v>732</v>
      </c>
      <c r="D15" s="62">
        <v>215</v>
      </c>
      <c r="E15" s="82">
        <v>29.37</v>
      </c>
      <c r="F15" s="82">
        <v>8.4499999999999993</v>
      </c>
    </row>
    <row r="16" spans="1:7" ht="22.5" customHeight="1" x14ac:dyDescent="0.2">
      <c r="A16" s="123"/>
      <c r="B16" s="6" t="s">
        <v>43</v>
      </c>
      <c r="C16" s="62">
        <v>936</v>
      </c>
      <c r="D16" s="62">
        <v>108</v>
      </c>
      <c r="E16" s="82">
        <v>11.54</v>
      </c>
      <c r="F16" s="82">
        <v>4.25</v>
      </c>
    </row>
    <row r="17" spans="1:6" ht="22.5" customHeight="1" x14ac:dyDescent="0.2">
      <c r="A17" s="123"/>
      <c r="B17" s="6" t="s">
        <v>45</v>
      </c>
      <c r="C17" s="62">
        <v>790</v>
      </c>
      <c r="D17" s="62">
        <v>82</v>
      </c>
      <c r="E17" s="82">
        <v>10.38</v>
      </c>
      <c r="F17" s="82">
        <v>3.22</v>
      </c>
    </row>
    <row r="18" spans="1:6" ht="22.5" customHeight="1" x14ac:dyDescent="0.2">
      <c r="A18" s="123"/>
      <c r="B18" s="6" t="s">
        <v>47</v>
      </c>
      <c r="C18" s="62">
        <v>200</v>
      </c>
      <c r="D18" s="62">
        <v>34</v>
      </c>
      <c r="E18" s="82">
        <v>17</v>
      </c>
      <c r="F18" s="82">
        <v>1.34</v>
      </c>
    </row>
    <row r="19" spans="1:6" ht="22.5" customHeight="1" x14ac:dyDescent="0.2">
      <c r="A19" s="123"/>
      <c r="B19" s="6" t="s">
        <v>49</v>
      </c>
      <c r="C19" s="62">
        <v>1806</v>
      </c>
      <c r="D19" s="62">
        <v>136</v>
      </c>
      <c r="E19" s="82">
        <v>7.53</v>
      </c>
      <c r="F19" s="82">
        <v>5.35</v>
      </c>
    </row>
    <row r="20" spans="1:6" ht="22.5" customHeight="1" x14ac:dyDescent="0.2">
      <c r="A20" s="123"/>
      <c r="B20" s="6" t="s">
        <v>51</v>
      </c>
      <c r="C20" s="62">
        <v>1194</v>
      </c>
      <c r="D20" s="62">
        <v>8</v>
      </c>
      <c r="E20" s="82">
        <v>0.67</v>
      </c>
      <c r="F20" s="82">
        <v>0.31</v>
      </c>
    </row>
    <row r="21" spans="1:6" ht="22.5" customHeight="1" x14ac:dyDescent="0.2">
      <c r="A21" s="123"/>
      <c r="B21" s="6" t="s">
        <v>53</v>
      </c>
      <c r="C21" s="62">
        <v>532</v>
      </c>
      <c r="D21" s="62">
        <v>14</v>
      </c>
      <c r="E21" s="82">
        <v>2.63</v>
      </c>
      <c r="F21" s="82">
        <v>0.55000000000000004</v>
      </c>
    </row>
    <row r="22" spans="1:6" ht="22.5" customHeight="1" x14ac:dyDescent="0.2">
      <c r="A22" s="123"/>
      <c r="B22" s="6" t="s">
        <v>55</v>
      </c>
      <c r="C22" s="62">
        <v>580</v>
      </c>
      <c r="D22" s="62">
        <v>15</v>
      </c>
      <c r="E22" s="82">
        <v>2.59</v>
      </c>
      <c r="F22" s="82">
        <v>0.59</v>
      </c>
    </row>
    <row r="23" spans="1:6" ht="22.5" customHeight="1" x14ac:dyDescent="0.2">
      <c r="A23" s="123"/>
      <c r="B23" s="6" t="s">
        <v>57</v>
      </c>
      <c r="C23" s="62">
        <v>704</v>
      </c>
      <c r="D23" s="62">
        <v>89</v>
      </c>
      <c r="E23" s="82">
        <v>12.64</v>
      </c>
      <c r="F23" s="82">
        <v>3.5</v>
      </c>
    </row>
    <row r="24" spans="1:6" ht="22.5" customHeight="1" x14ac:dyDescent="0.2">
      <c r="A24" s="123"/>
      <c r="B24" s="6" t="s">
        <v>59</v>
      </c>
      <c r="C24" s="62">
        <v>290</v>
      </c>
      <c r="D24" s="62">
        <v>0</v>
      </c>
      <c r="E24" s="82">
        <v>0</v>
      </c>
      <c r="F24" s="82">
        <v>0</v>
      </c>
    </row>
    <row r="25" spans="1:6" ht="30" customHeight="1" x14ac:dyDescent="0.2">
      <c r="A25" s="124"/>
      <c r="B25" s="63" t="s">
        <v>557</v>
      </c>
      <c r="C25" s="84">
        <v>15204</v>
      </c>
      <c r="D25" s="84">
        <v>1684</v>
      </c>
      <c r="E25" s="85">
        <v>11.08</v>
      </c>
      <c r="F25" s="85">
        <v>66.19</v>
      </c>
    </row>
    <row r="26" spans="1:6" ht="30" customHeight="1" x14ac:dyDescent="0.2">
      <c r="A26" s="122" t="s">
        <v>558</v>
      </c>
      <c r="B26" s="81" t="s">
        <v>61</v>
      </c>
      <c r="C26" s="62">
        <v>480</v>
      </c>
      <c r="D26" s="62">
        <v>13</v>
      </c>
      <c r="E26" s="82">
        <v>2.71</v>
      </c>
      <c r="F26" s="82">
        <v>0.51</v>
      </c>
    </row>
    <row r="27" spans="1:6" ht="30" customHeight="1" x14ac:dyDescent="0.2">
      <c r="A27" s="123"/>
      <c r="B27" s="81" t="s">
        <v>63</v>
      </c>
      <c r="C27" s="62">
        <v>436</v>
      </c>
      <c r="D27" s="62">
        <v>24</v>
      </c>
      <c r="E27" s="82">
        <v>5.5</v>
      </c>
      <c r="F27" s="82">
        <v>0.94</v>
      </c>
    </row>
    <row r="28" spans="1:6" ht="30" customHeight="1" x14ac:dyDescent="0.2">
      <c r="A28" s="123"/>
      <c r="B28" s="81" t="s">
        <v>65</v>
      </c>
      <c r="C28" s="62">
        <v>668</v>
      </c>
      <c r="D28" s="62">
        <v>163</v>
      </c>
      <c r="E28" s="82">
        <v>24.4</v>
      </c>
      <c r="F28" s="82">
        <v>6.41</v>
      </c>
    </row>
    <row r="29" spans="1:6" ht="30" customHeight="1" x14ac:dyDescent="0.2">
      <c r="A29" s="123"/>
      <c r="B29" s="81" t="s">
        <v>67</v>
      </c>
      <c r="C29" s="62">
        <v>490</v>
      </c>
      <c r="D29" s="62">
        <v>125</v>
      </c>
      <c r="E29" s="82">
        <v>25.51</v>
      </c>
      <c r="F29" s="82">
        <v>4.91</v>
      </c>
    </row>
    <row r="30" spans="1:6" ht="30" customHeight="1" x14ac:dyDescent="0.2">
      <c r="A30" s="123"/>
      <c r="B30" s="81" t="s">
        <v>69</v>
      </c>
      <c r="C30" s="62">
        <v>714</v>
      </c>
      <c r="D30" s="62">
        <v>226</v>
      </c>
      <c r="E30" s="82">
        <v>31.65</v>
      </c>
      <c r="F30" s="82">
        <v>8.8800000000000008</v>
      </c>
    </row>
    <row r="31" spans="1:6" ht="30" customHeight="1" x14ac:dyDescent="0.2">
      <c r="A31" s="123"/>
      <c r="B31" s="81" t="s">
        <v>71</v>
      </c>
      <c r="C31" s="62">
        <v>538</v>
      </c>
      <c r="D31" s="62">
        <v>206</v>
      </c>
      <c r="E31" s="82">
        <v>38.29</v>
      </c>
      <c r="F31" s="82">
        <v>8.1</v>
      </c>
    </row>
    <row r="32" spans="1:6" ht="30" customHeight="1" x14ac:dyDescent="0.2">
      <c r="A32" s="123"/>
      <c r="B32" s="81" t="s">
        <v>73</v>
      </c>
      <c r="C32" s="62">
        <v>276</v>
      </c>
      <c r="D32" s="62">
        <v>13</v>
      </c>
      <c r="E32" s="82">
        <v>4.71</v>
      </c>
      <c r="F32" s="82">
        <v>0.51</v>
      </c>
    </row>
    <row r="33" spans="1:6" ht="30" customHeight="1" x14ac:dyDescent="0.2">
      <c r="A33" s="123"/>
      <c r="B33" s="81" t="s">
        <v>75</v>
      </c>
      <c r="C33" s="62">
        <v>582</v>
      </c>
      <c r="D33" s="62">
        <v>20</v>
      </c>
      <c r="E33" s="82">
        <v>3.44</v>
      </c>
      <c r="F33" s="82">
        <v>0.79</v>
      </c>
    </row>
    <row r="34" spans="1:6" ht="18" customHeight="1" x14ac:dyDescent="0.2">
      <c r="A34" s="123"/>
      <c r="B34" s="62" t="s">
        <v>77</v>
      </c>
      <c r="C34" s="62">
        <v>400</v>
      </c>
      <c r="D34" s="62">
        <v>55</v>
      </c>
      <c r="E34" s="82">
        <v>13.75</v>
      </c>
      <c r="F34" s="82">
        <v>2.16</v>
      </c>
    </row>
    <row r="35" spans="1:6" ht="18" customHeight="1" x14ac:dyDescent="0.2">
      <c r="A35" s="123"/>
      <c r="B35" s="62" t="s">
        <v>79</v>
      </c>
      <c r="C35" s="62">
        <v>324</v>
      </c>
      <c r="D35" s="62">
        <v>15</v>
      </c>
      <c r="E35" s="82">
        <v>4.63</v>
      </c>
      <c r="F35" s="82">
        <v>0.59</v>
      </c>
    </row>
    <row r="36" spans="1:6" ht="28.5" customHeight="1" x14ac:dyDescent="0.2">
      <c r="A36" s="124"/>
      <c r="B36" s="63" t="s">
        <v>557</v>
      </c>
      <c r="C36" s="84">
        <v>4908</v>
      </c>
      <c r="D36" s="84">
        <v>860</v>
      </c>
      <c r="E36" s="82">
        <v>17.52</v>
      </c>
      <c r="F36" s="82">
        <v>33.81</v>
      </c>
    </row>
    <row r="37" spans="1:6" ht="45.75" customHeight="1" x14ac:dyDescent="0.2">
      <c r="A37" s="62"/>
      <c r="B37" s="63" t="s">
        <v>686</v>
      </c>
      <c r="C37" s="84">
        <v>20112</v>
      </c>
      <c r="D37" s="84">
        <v>2544</v>
      </c>
      <c r="E37" s="85">
        <v>12.65</v>
      </c>
      <c r="F37" s="85">
        <v>100</v>
      </c>
    </row>
  </sheetData>
  <mergeCells count="3">
    <mergeCell ref="A1:F3"/>
    <mergeCell ref="A5:A25"/>
    <mergeCell ref="A26:A36"/>
  </mergeCells>
  <phoneticPr fontId="23" type="noConversion"/>
  <printOptions horizontalCentered="1"/>
  <pageMargins left="0.70866141732283472" right="0.70866141732283472" top="0.74803149606299213" bottom="0.74803149606299213" header="0.31496062992125984" footer="0.31496062992125984"/>
  <pageSetup paperSize="9" scale="73" orientation="portrait" r:id="rId1"/>
  <headerFooter>
    <oddHeader>&amp;F</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658A1DFDFB10D4392639E353425AEA2" ma:contentTypeVersion="14" ma:contentTypeDescription="Creare un nuovo documento." ma:contentTypeScope="" ma:versionID="7aa9a543bb996bd7d40b855f253cb0ba">
  <xsd:schema xmlns:xsd="http://www.w3.org/2001/XMLSchema" xmlns:xs="http://www.w3.org/2001/XMLSchema" xmlns:p="http://schemas.microsoft.com/office/2006/metadata/properties" xmlns:ns2="8284f260-2927-46ac-bc21-b51ade5ddfae" xmlns:ns3="367615f4-2a7b-4277-9a9b-3e9e2989431a" targetNamespace="http://schemas.microsoft.com/office/2006/metadata/properties" ma:root="true" ma:fieldsID="835e542caba9b4536cc1adb99024fb16" ns2:_="" ns3:_="">
    <xsd:import namespace="8284f260-2927-46ac-bc21-b51ade5ddfae"/>
    <xsd:import namespace="367615f4-2a7b-4277-9a9b-3e9e2989431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84f260-2927-46ac-bc21-b51ade5ddf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e4cf11f0-22d1-459b-8c0d-dd3ec4ea25ce"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67615f4-2a7b-4277-9a9b-3e9e2989431a" elementFormDefault="qualified">
    <xsd:import namespace="http://schemas.microsoft.com/office/2006/documentManagement/types"/>
    <xsd:import namespace="http://schemas.microsoft.com/office/infopath/2007/PartnerControls"/>
    <xsd:element name="SharedWithUsers" ma:index="12"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aac60689-059b-419a-b142-654b2e04293e}" ma:internalName="TaxCatchAll" ma:showField="CatchAllData" ma:web="367615f4-2a7b-4277-9a9b-3e9e298943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284f260-2927-46ac-bc21-b51ade5ddfae">
      <Terms xmlns="http://schemas.microsoft.com/office/infopath/2007/PartnerControls"/>
    </lcf76f155ced4ddcb4097134ff3c332f>
    <TaxCatchAll xmlns="367615f4-2a7b-4277-9a9b-3e9e2989431a" xsi:nil="true"/>
  </documentManagement>
</p:properties>
</file>

<file path=customXml/itemProps1.xml><?xml version="1.0" encoding="utf-8"?>
<ds:datastoreItem xmlns:ds="http://schemas.openxmlformats.org/officeDocument/2006/customXml" ds:itemID="{9AFAECDD-B99D-4E3B-B81E-7F357EDB4B02}"/>
</file>

<file path=customXml/itemProps2.xml><?xml version="1.0" encoding="utf-8"?>
<ds:datastoreItem xmlns:ds="http://schemas.openxmlformats.org/officeDocument/2006/customXml" ds:itemID="{B7BA272F-66E1-4228-A0CD-9E2FF5CA999E}">
  <ds:schemaRefs>
    <ds:schemaRef ds:uri="http://schemas.microsoft.com/sharepoint/v3/contenttype/forms"/>
  </ds:schemaRefs>
</ds:datastoreItem>
</file>

<file path=customXml/itemProps3.xml><?xml version="1.0" encoding="utf-8"?>
<ds:datastoreItem xmlns:ds="http://schemas.openxmlformats.org/officeDocument/2006/customXml" ds:itemID="{1A5D4144-8C84-4677-9A66-30C702AE70D3}">
  <ds:schemaRefs>
    <ds:schemaRef ds:uri="732080d0-1835-4b5e-92a3-8693a42f621c"/>
    <ds:schemaRef ds:uri="http://purl.org/dc/dcmitype/"/>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www.w3.org/XML/1998/namespace"/>
    <ds:schemaRef ds:uri="http://purl.org/dc/terms/"/>
    <ds:schemaRef ds:uri="http://schemas.openxmlformats.org/package/2006/metadata/core-properties"/>
    <ds:schemaRef ds:uri="cd123956-0809-474d-87e1-ef67cf9c036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50</vt:i4>
      </vt:variant>
      <vt:variant>
        <vt:lpstr>Intervalli denominati</vt:lpstr>
      </vt:variant>
      <vt:variant>
        <vt:i4>3</vt:i4>
      </vt:variant>
    </vt:vector>
  </HeadingPairs>
  <TitlesOfParts>
    <vt:vector size="53" baseType="lpstr">
      <vt:lpstr>Iniziale</vt:lpstr>
      <vt:lpstr>Acronimi</vt:lpstr>
      <vt:lpstr>Tabella 1.1a</vt:lpstr>
      <vt:lpstr>Tabella 1.1b</vt:lpstr>
      <vt:lpstr>Tabella 1.1c</vt:lpstr>
      <vt:lpstr>Tabella 1.2</vt:lpstr>
      <vt:lpstr>Tabella 1.3</vt:lpstr>
      <vt:lpstr>Tabella 1.4 e.c. 21-07-2022</vt:lpstr>
      <vt:lpstr>Tabella 2.1</vt:lpstr>
      <vt:lpstr>Tabella 2.2</vt:lpstr>
      <vt:lpstr>Tabella 2.3</vt:lpstr>
      <vt:lpstr>Tabella 2.4</vt:lpstr>
      <vt:lpstr>Tabella 2.5</vt:lpstr>
      <vt:lpstr>Tabella 2.6</vt:lpstr>
      <vt:lpstr>Tabella 2.7</vt:lpstr>
      <vt:lpstr>Tabella 2.8</vt:lpstr>
      <vt:lpstr>Tabella 2.9</vt:lpstr>
      <vt:lpstr>Tabella 3.1</vt:lpstr>
      <vt:lpstr>Tabella 3.2</vt:lpstr>
      <vt:lpstr>Tabella 3.3</vt:lpstr>
      <vt:lpstr>Tabella 3.4</vt:lpstr>
      <vt:lpstr>Tabella 3.5</vt:lpstr>
      <vt:lpstr>Tabella 3.6</vt:lpstr>
      <vt:lpstr>Tabella 3.7</vt:lpstr>
      <vt:lpstr>Tabella 3.8</vt:lpstr>
      <vt:lpstr>Tabella 3.9</vt:lpstr>
      <vt:lpstr>Tabella 3.10</vt:lpstr>
      <vt:lpstr>Tabella 3.11</vt:lpstr>
      <vt:lpstr>Tabella 3.12</vt:lpstr>
      <vt:lpstr>Tabella 3.13</vt:lpstr>
      <vt:lpstr>Tabella 3.14</vt:lpstr>
      <vt:lpstr>Tabella 3.15</vt:lpstr>
      <vt:lpstr>Tabella 3.16</vt:lpstr>
      <vt:lpstr>Tabella 3.17</vt:lpstr>
      <vt:lpstr>Tabella 3.18</vt:lpstr>
      <vt:lpstr>Tabella 3.19</vt:lpstr>
      <vt:lpstr>Tabella 3.20</vt:lpstr>
      <vt:lpstr>Tabella 3.21</vt:lpstr>
      <vt:lpstr>Tabella 4.1</vt:lpstr>
      <vt:lpstr>Tabella 4.2</vt:lpstr>
      <vt:lpstr>Tabella 4.3</vt:lpstr>
      <vt:lpstr>Tabella 4.4</vt:lpstr>
      <vt:lpstr>Tabella 4.5</vt:lpstr>
      <vt:lpstr>Tabella 4.6</vt:lpstr>
      <vt:lpstr>Tabella 4.7</vt:lpstr>
      <vt:lpstr>Tabella 4.8</vt:lpstr>
      <vt:lpstr>Tabella 4.9</vt:lpstr>
      <vt:lpstr>Tabella 4.10</vt:lpstr>
      <vt:lpstr>Tabella 4.11</vt:lpstr>
      <vt:lpstr>Tabella 4.12</vt:lpstr>
      <vt:lpstr>'Tabella 1.2'!_Toc351753752</vt:lpstr>
      <vt:lpstr>'Tabella 1.3'!_Toc360177657</vt:lpstr>
      <vt:lpstr>Acronimi!_Toc99109193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Gordiani</dc:creator>
  <cp:keywords/>
  <dc:description/>
  <cp:lastModifiedBy>Scipione Sarlo</cp:lastModifiedBy>
  <cp:revision/>
  <dcterms:created xsi:type="dcterms:W3CDTF">2013-06-25T09:13:38Z</dcterms:created>
  <dcterms:modified xsi:type="dcterms:W3CDTF">2022-07-20T10:25:13Z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0x0101006658A1DFDFB10D4392639E353425AEA2</vt:lpwstr>
  </property>
  <property fmtid="{D5CDD505-2E9C-101B-9397-08002B2CF9AE}" pid="3" name="MediaServiceImageTags">
    <vt:lpwstr/>
  </property>
</Properties>
</file>