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551" documentId="11_F08F670F2732904465C3C67A6276543D0B2F8FE0" xr6:coauthVersionLast="47" xr6:coauthVersionMax="47" xr10:uidLastSave="{58B1F56A-CC78-4979-8E07-BB53732E6F03}"/>
  <bookViews>
    <workbookView xWindow="-120" yWindow="-120" windowWidth="29040" windowHeight="15720" tabRatio="647" xr2:uid="{00000000-000D-0000-FFFF-FFFF00000000}"/>
  </bookViews>
  <sheets>
    <sheet name="Indice" sheetId="27" r:id="rId1"/>
    <sheet name="Fig.1.3.1" sheetId="21" r:id="rId2"/>
    <sheet name="Fig.1.3.2" sheetId="9" r:id="rId3"/>
    <sheet name="Tab.1.3.1" sheetId="23" r:id="rId4"/>
    <sheet name="Tab.1.3.2" sheetId="22" r:id="rId5"/>
    <sheet name="Fig.1.3.3" sheetId="26" r:id="rId6"/>
    <sheet name="Tab.1.3.3" sheetId="24" r:id="rId7"/>
    <sheet name="Fig.1.3.4" sheetId="7" r:id="rId8"/>
    <sheet name="Fig.1.3.5" sheetId="14" r:id="rId9"/>
  </sheets>
  <definedNames>
    <definedName name="_Toc135238900" localSheetId="2">'Fig.1.3.2'!#REF!</definedName>
    <definedName name="_Toc135238964" localSheetId="3">'Tab.1.3.1'!#REF!</definedName>
    <definedName name="_Toc135238965" localSheetId="4">'Tab.1.3.2'!#REF!</definedName>
    <definedName name="_Toc135238966" localSheetId="6">'Tab.1.3.3'!#REF!</definedName>
  </definedNames>
  <calcPr calcId="191028" iterateCount="1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<sst xmlns="http://schemas.openxmlformats.org/spreadsheetml/2006/main" count="151" uniqueCount="86">
  <si>
    <t>a.a. 2020/2021</t>
  </si>
  <si>
    <t>%</t>
  </si>
  <si>
    <t>a.a. 2011/2012</t>
  </si>
  <si>
    <t>Variazione</t>
  </si>
  <si>
    <t>Var. %</t>
  </si>
  <si>
    <t>Sanitaria e Agro-Veterinaria</t>
  </si>
  <si>
    <t>STEM</t>
  </si>
  <si>
    <t>Economica, Giuridica e Sociale</t>
  </si>
  <si>
    <t>Artistica, Letteraria ed Educazione</t>
  </si>
  <si>
    <t>Totale</t>
  </si>
  <si>
    <t>a.a. 20/21</t>
  </si>
  <si>
    <t>a.a. 11/12</t>
  </si>
  <si>
    <t xml:space="preserve">Var. % </t>
  </si>
  <si>
    <t>Sub-Totale</t>
  </si>
  <si>
    <t xml:space="preserve">Totale </t>
  </si>
  <si>
    <t>Tipo università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</si>
  <si>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</si>
  <si>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</si>
  <si>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</si>
  <si>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</si>
  <si>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</si>
  <si>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</si>
  <si>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</si>
  <si>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</si>
  <si>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TELEMATICA</t>
  </si>
  <si>
    <t>TRADIZIONALE</t>
  </si>
  <si>
    <t>Nord-Ovest</t>
  </si>
  <si>
    <t>Nord-Est</t>
  </si>
  <si>
    <t>Centro</t>
  </si>
  <si>
    <t>Sud</t>
  </si>
  <si>
    <t>Isole</t>
  </si>
  <si>
    <t>TOTALE</t>
  </si>
  <si>
    <t>Italia</t>
  </si>
  <si>
    <t>Anno accademico</t>
  </si>
  <si>
    <t>Triennale</t>
  </si>
  <si>
    <t xml:space="preserve">Biennale </t>
  </si>
  <si>
    <t>Ciclo Unico</t>
  </si>
  <si>
    <t>Vecchio ordinamento</t>
  </si>
  <si>
    <t>2011/2012</t>
  </si>
  <si>
    <t>2020/2021</t>
  </si>
  <si>
    <t xml:space="preserve">Tipologia di ateneo </t>
  </si>
  <si>
    <t>Tradizionale</t>
  </si>
  <si>
    <t>Telematica</t>
  </si>
  <si>
    <t>v.a.</t>
  </si>
  <si>
    <t>anno accademico</t>
  </si>
  <si>
    <t>Laureati entro 3 anni</t>
  </si>
  <si>
    <t>Laureati entro 4 anni</t>
  </si>
  <si>
    <t>Laureati entro 5 anni</t>
  </si>
  <si>
    <t>Laureati entro 6 anni</t>
  </si>
  <si>
    <t>Coorte 2011/2012</t>
  </si>
  <si>
    <t>Coorte 2012/2013</t>
  </si>
  <si>
    <t>Coorte 2013/2014</t>
  </si>
  <si>
    <t>Coorte 2014/2015</t>
  </si>
  <si>
    <t>Coorte 2015/2016</t>
  </si>
  <si>
    <t>Coorte 2016/2017</t>
  </si>
  <si>
    <t>Coorte 2017/2018</t>
  </si>
  <si>
    <t>Modalità Ateneo</t>
  </si>
  <si>
    <t>Anno Accademico</t>
  </si>
  <si>
    <t>Fino a 23 anni</t>
  </si>
  <si>
    <t>24-25anni</t>
  </si>
  <si>
    <t>26-27 anni</t>
  </si>
  <si>
    <t>28-30 anni</t>
  </si>
  <si>
    <t>31 anni e oltre</t>
  </si>
  <si>
    <t>25-34anni</t>
  </si>
  <si>
    <t>Area geografica</t>
  </si>
  <si>
    <t>Nord-ovest</t>
  </si>
  <si>
    <t>Nord-est</t>
  </si>
  <si>
    <t>2020/21</t>
  </si>
  <si>
    <t>2018/19</t>
  </si>
  <si>
    <t>2019/20</t>
  </si>
  <si>
    <t>Area disciplinare</t>
  </si>
  <si>
    <t>Nd</t>
  </si>
  <si>
    <t>Fonte: elaborazioni su dati Anagrafe Nazionale Studenti</t>
  </si>
  <si>
    <t>Classi di età alla laurea</t>
  </si>
  <si>
    <t>Fonte: elaborazioni su Eurostat - Education and training statistical database</t>
  </si>
  <si>
    <t>Figura 1.3.1 – Diplomi di laurea rilasciati in Italia negli ultimi 10 anni</t>
  </si>
  <si>
    <t>Figura 1.3.2 – Diplomi di laurea rilasciati: università tradizionali e telematiche (a.a. 2020/21 vs a.a. 2011/12)</t>
  </si>
  <si>
    <t>Tabella 1.3.1 – Diplomi di laurea per area disciplinare (a.a. 2020/21 vs a.a. 2011/12)</t>
  </si>
  <si>
    <t>Tabella 1.3.2 – Diplomi di laurea rilasciati dalle università per area geografica del corso di studi (a.a. 2020/21 vs a.a. 2011/12)</t>
  </si>
  <si>
    <t>Figura 1.3.3 – Tasso di laurea cumulato, per coorte di immatricolati, nei corsi di I livello (valori percentuali)</t>
  </si>
  <si>
    <t>Tabella 1.3.3 – Laureati entro 3 anni nei corsi di primo livello per coorte di immatricolati (tipo ateneo e area geografica)</t>
  </si>
  <si>
    <t>Figura 1.3.4 – Diplomi di laurea triennali: classi di età dei laureati (a.a. 2020/21 e a.a. 2011/12)</t>
  </si>
  <si>
    <t>Figura 1.3.5 – Italia: popolazione 25-34 anni in possesso di un diploma di istruzione superiore per area geografica (2011-2021)</t>
  </si>
  <si>
    <t>Capitolo 1 – LE UNIVERSITÀ</t>
  </si>
  <si>
    <t>Paragrafo 1.3 – DIPLOMI DI LAUREA E LAUREATI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</si>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</sst>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i/>
      <sz val="8"/>
      <color theme="1"/>
      <name val="Calibri"/>
      <family val="2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rgb="FFDDEB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9" fontId="7" fillId="0" borderId="0" applyFont="0" applyFill="0" applyBorder="0" applyAlignment="0" applyProtection="0"/>
    <xf numFmtId="0" fontId="7" fillId="2" borderId="1"/>
    <xf numFmtId="9" fontId="7" fillId="2" borderId="1" applyFont="0" applyFill="0" applyBorder="0" applyAlignment="0" applyProtection="0"/>
    <xf numFmtId="0" fontId="6" fillId="2" borderId="1"/>
    <xf numFmtId="9" fontId="6" fillId="2" borderId="1" applyFont="0" applyFill="0" applyBorder="0" applyAlignment="0" applyProtection="0"/>
    <xf numFmtId="0" fontId="5" fillId="2" borderId="1"/>
    <xf numFmtId="0" fontId="4" fillId="2" borderId="1"/>
    <xf numFmtId="9" fontId="4" fillId="2" borderId="1" applyFont="0" applyFill="0" applyBorder="0" applyAlignment="0" applyProtection="0"/>
    <xf numFmtId="0" fontId="3" fillId="2" borderId="1"/>
    <xf numFmtId="9" fontId="3" fillId="2" borderId="1" applyFont="0" applyFill="0" applyBorder="0" applyAlignment="0" applyProtection="0"/>
    <xf numFmtId="0" fontId="2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7" fillId="2" borderId="1"/>
    <xf numFmtId="0" fontId="1" fillId="2" borderId="1"/>
    <xf numFmtId="9" fontId="1" fillId="2" borderId="1" applyFont="0" applyFill="0" applyBorder="0" applyAlignment="0" applyProtection="0"/>
    <xf numFmtId="0" fontId="27" fillId="0" borderId="0" applyNumberFormat="0" applyFill="0" applyBorder="0" applyAlignment="0" applyProtection="0"/>
  </cellStyleXfs>
  <cellXfs count="98">
    <xf numFmtId="0" fontId="0" fillId="0" borderId="0" xfId="0"/>
    <xf numFmtId="0" fontId="7" fillId="2" borderId="1" xfId="2"/>
    <xf numFmtId="0" fontId="6" fillId="2" borderId="1" xfId="4"/>
    <xf numFmtId="0" fontId="13" fillId="2" borderId="1" xfId="4" applyFont="1" applyAlignment="1">
      <alignment vertical="center"/>
    </xf>
    <xf numFmtId="3" fontId="6" fillId="2" borderId="1" xfId="4" applyNumberFormat="1"/>
    <xf numFmtId="0" fontId="11" fillId="0" borderId="0" xfId="0" applyFont="1"/>
    <xf numFmtId="0" fontId="5" fillId="2" borderId="1" xfId="6"/>
    <xf numFmtId="0" fontId="3" fillId="2" borderId="1" xfId="9"/>
    <xf numFmtId="0" fontId="9" fillId="3" borderId="2" xfId="9" applyFont="1" applyFill="1" applyBorder="1" applyAlignment="1">
      <alignment horizontal="center" vertical="center"/>
    </xf>
    <xf numFmtId="0" fontId="10" fillId="3" borderId="2" xfId="9" applyFont="1" applyFill="1" applyBorder="1" applyAlignment="1">
      <alignment horizontal="center" vertical="center"/>
    </xf>
    <xf numFmtId="0" fontId="10" fillId="3" borderId="2" xfId="9" applyFont="1" applyFill="1" applyBorder="1" applyAlignment="1">
      <alignment horizontal="center" vertical="center" wrapText="1"/>
    </xf>
    <xf numFmtId="0" fontId="10" fillId="2" borderId="2" xfId="9" applyFont="1" applyBorder="1" applyAlignment="1">
      <alignment horizontal="justify" vertical="center"/>
    </xf>
    <xf numFmtId="164" fontId="14" fillId="2" borderId="2" xfId="9" applyNumberFormat="1" applyFont="1" applyBorder="1" applyAlignment="1">
      <alignment horizontal="center" vertical="center"/>
    </xf>
    <xf numFmtId="164" fontId="14" fillId="2" borderId="2" xfId="9" applyNumberFormat="1" applyFont="1" applyBorder="1" applyAlignment="1">
      <alignment horizontal="center" vertical="center" wrapText="1"/>
    </xf>
    <xf numFmtId="0" fontId="10" fillId="4" borderId="2" xfId="9" applyFont="1" applyFill="1" applyBorder="1" applyAlignment="1">
      <alignment horizontal="justify" vertical="center"/>
    </xf>
    <xf numFmtId="164" fontId="15" fillId="4" borderId="2" xfId="9" applyNumberFormat="1" applyFont="1" applyFill="1" applyBorder="1" applyAlignment="1">
      <alignment horizontal="center" vertical="center"/>
    </xf>
    <xf numFmtId="164" fontId="15" fillId="4" borderId="2" xfId="9" applyNumberFormat="1" applyFont="1" applyFill="1" applyBorder="1" applyAlignment="1">
      <alignment horizontal="center" vertical="center" wrapText="1"/>
    </xf>
    <xf numFmtId="0" fontId="10" fillId="2" borderId="1" xfId="9" applyFont="1" applyAlignment="1">
      <alignment horizontal="justify" vertical="center"/>
    </xf>
    <xf numFmtId="0" fontId="16" fillId="2" borderId="1" xfId="9" applyFont="1" applyAlignment="1">
      <alignment vertical="center"/>
    </xf>
    <xf numFmtId="0" fontId="7" fillId="2" borderId="1" xfId="15"/>
    <xf numFmtId="0" fontId="17" fillId="5" borderId="2" xfId="0" applyFont="1" applyFill="1" applyBorder="1" applyAlignment="1">
      <alignment vertical="center"/>
    </xf>
    <xf numFmtId="0" fontId="17" fillId="5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9" fillId="5" borderId="2" xfId="2" applyFont="1" applyFill="1" applyBorder="1" applyAlignment="1">
      <alignment horizontal="center" vertical="top" wrapText="1"/>
    </xf>
    <xf numFmtId="0" fontId="9" fillId="5" borderId="2" xfId="2" applyFont="1" applyFill="1" applyBorder="1" applyAlignment="1">
      <alignment horizontal="left" vertical="top" wrapText="1"/>
    </xf>
    <xf numFmtId="0" fontId="12" fillId="2" borderId="2" xfId="2" applyFont="1" applyBorder="1" applyAlignment="1">
      <alignment vertical="center"/>
    </xf>
    <xf numFmtId="0" fontId="7" fillId="2" borderId="2" xfId="2" applyBorder="1"/>
    <xf numFmtId="3" fontId="7" fillId="2" borderId="2" xfId="2" applyNumberFormat="1" applyBorder="1"/>
    <xf numFmtId="164" fontId="7" fillId="2" borderId="2" xfId="1" applyNumberFormat="1" applyFont="1" applyFill="1" applyBorder="1"/>
    <xf numFmtId="3" fontId="8" fillId="5" borderId="2" xfId="2" applyNumberFormat="1" applyFont="1" applyFill="1" applyBorder="1"/>
    <xf numFmtId="9" fontId="8" fillId="5" borderId="2" xfId="1" applyFont="1" applyFill="1" applyBorder="1"/>
    <xf numFmtId="10" fontId="7" fillId="2" borderId="1" xfId="15" applyNumberFormat="1"/>
    <xf numFmtId="164" fontId="19" fillId="0" borderId="2" xfId="0" applyNumberFormat="1" applyFont="1" applyBorder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164" fontId="17" fillId="5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1" fillId="3" borderId="2" xfId="4" applyFont="1" applyFill="1" applyBorder="1" applyAlignment="1">
      <alignment horizontal="center" vertical="center" wrapText="1"/>
    </xf>
    <xf numFmtId="0" fontId="17" fillId="3" borderId="2" xfId="4" applyFont="1" applyFill="1" applyBorder="1" applyAlignment="1">
      <alignment horizontal="center" vertical="center" wrapText="1"/>
    </xf>
    <xf numFmtId="0" fontId="17" fillId="2" borderId="2" xfId="4" applyFont="1" applyBorder="1" applyAlignment="1">
      <alignment horizontal="justify" vertical="center"/>
    </xf>
    <xf numFmtId="3" fontId="18" fillId="2" borderId="2" xfId="4" applyNumberFormat="1" applyFont="1" applyBorder="1" applyAlignment="1">
      <alignment horizontal="right" vertical="center"/>
    </xf>
    <xf numFmtId="3" fontId="18" fillId="2" borderId="2" xfId="4" applyNumberFormat="1" applyFont="1" applyBorder="1" applyAlignment="1">
      <alignment horizontal="right" vertical="center" wrapText="1"/>
    </xf>
    <xf numFmtId="3" fontId="17" fillId="3" borderId="2" xfId="4" applyNumberFormat="1" applyFont="1" applyFill="1" applyBorder="1" applyAlignment="1">
      <alignment horizontal="right" vertical="center"/>
    </xf>
    <xf numFmtId="0" fontId="18" fillId="2" borderId="2" xfId="4" applyFont="1" applyBorder="1" applyAlignment="1">
      <alignment horizontal="right" vertical="center" wrapText="1"/>
    </xf>
    <xf numFmtId="0" fontId="21" fillId="2" borderId="2" xfId="4" applyFont="1" applyBorder="1" applyAlignment="1">
      <alignment horizontal="justify" vertical="center"/>
    </xf>
    <xf numFmtId="3" fontId="22" fillId="2" borderId="2" xfId="4" applyNumberFormat="1" applyFont="1" applyBorder="1" applyAlignment="1">
      <alignment horizontal="right" vertical="center"/>
    </xf>
    <xf numFmtId="3" fontId="22" fillId="2" borderId="2" xfId="4" applyNumberFormat="1" applyFont="1" applyBorder="1" applyAlignment="1">
      <alignment horizontal="right" vertical="center" wrapText="1"/>
    </xf>
    <xf numFmtId="0" fontId="22" fillId="2" borderId="2" xfId="4" applyFont="1" applyBorder="1" applyAlignment="1">
      <alignment horizontal="right" vertical="center" wrapText="1"/>
    </xf>
    <xf numFmtId="0" fontId="23" fillId="2" borderId="1" xfId="4" applyFont="1"/>
    <xf numFmtId="0" fontId="24" fillId="2" borderId="1" xfId="4" applyFont="1"/>
    <xf numFmtId="0" fontId="21" fillId="3" borderId="5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/>
    </xf>
    <xf numFmtId="3" fontId="18" fillId="0" borderId="2" xfId="0" applyNumberFormat="1" applyFont="1" applyBorder="1" applyAlignment="1">
      <alignment horizontal="right" vertical="center"/>
    </xf>
    <xf numFmtId="164" fontId="25" fillId="2" borderId="2" xfId="5" applyNumberFormat="1" applyFont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justify" vertical="center"/>
    </xf>
    <xf numFmtId="3" fontId="22" fillId="0" borderId="2" xfId="0" applyNumberFormat="1" applyFont="1" applyBorder="1" applyAlignment="1">
      <alignment horizontal="right" vertical="center"/>
    </xf>
    <xf numFmtId="0" fontId="20" fillId="0" borderId="0" xfId="0" applyFont="1"/>
    <xf numFmtId="0" fontId="26" fillId="5" borderId="2" xfId="4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164" fontId="22" fillId="2" borderId="2" xfId="1" applyNumberFormat="1" applyFont="1" applyFill="1" applyBorder="1" applyAlignment="1">
      <alignment horizontal="right" vertical="center"/>
    </xf>
    <xf numFmtId="164" fontId="22" fillId="0" borderId="2" xfId="0" applyNumberFormat="1" applyFont="1" applyBorder="1" applyAlignment="1">
      <alignment horizontal="right" vertical="center"/>
    </xf>
    <xf numFmtId="0" fontId="21" fillId="5" borderId="2" xfId="0" applyFont="1" applyFill="1" applyBorder="1" applyAlignment="1">
      <alignment vertical="center" wrapText="1"/>
    </xf>
    <xf numFmtId="3" fontId="21" fillId="5" borderId="2" xfId="0" applyNumberFormat="1" applyFont="1" applyFill="1" applyBorder="1" applyAlignment="1">
      <alignment horizontal="right" vertical="center"/>
    </xf>
    <xf numFmtId="164" fontId="21" fillId="5" borderId="2" xfId="1" applyNumberFormat="1" applyFont="1" applyFill="1" applyBorder="1" applyAlignment="1">
      <alignment horizontal="right" vertical="center"/>
    </xf>
    <xf numFmtId="164" fontId="21" fillId="5" borderId="2" xfId="0" applyNumberFormat="1" applyFont="1" applyFill="1" applyBorder="1" applyAlignment="1">
      <alignment horizontal="right" vertical="center"/>
    </xf>
    <xf numFmtId="0" fontId="21" fillId="5" borderId="5" xfId="0" applyFont="1" applyFill="1" applyBorder="1" applyAlignment="1">
      <alignment horizontal="center" vertical="center"/>
    </xf>
    <xf numFmtId="3" fontId="22" fillId="0" borderId="4" xfId="0" applyNumberFormat="1" applyFont="1" applyBorder="1" applyAlignment="1">
      <alignment horizontal="right" vertical="center"/>
    </xf>
    <xf numFmtId="0" fontId="21" fillId="5" borderId="6" xfId="0" applyFont="1" applyFill="1" applyBorder="1" applyAlignment="1">
      <alignment vertical="center"/>
    </xf>
    <xf numFmtId="0" fontId="22" fillId="0" borderId="2" xfId="0" applyFont="1" applyBorder="1" applyAlignment="1">
      <alignment horizontal="right" vertical="center"/>
    </xf>
    <xf numFmtId="0" fontId="21" fillId="5" borderId="2" xfId="0" applyFont="1" applyFill="1" applyBorder="1" applyAlignment="1">
      <alignment vertical="center"/>
    </xf>
    <xf numFmtId="0" fontId="19" fillId="5" borderId="2" xfId="15" applyFont="1" applyFill="1" applyBorder="1" applyAlignment="1">
      <alignment horizontal="center"/>
    </xf>
    <xf numFmtId="0" fontId="20" fillId="2" borderId="2" xfId="15" applyFont="1" applyBorder="1"/>
    <xf numFmtId="164" fontId="20" fillId="2" borderId="2" xfId="15" applyNumberFormat="1" applyFont="1" applyBorder="1"/>
    <xf numFmtId="0" fontId="27" fillId="0" borderId="0" xfId="20"/>
    <xf numFmtId="0" fontId="8" fillId="0" borderId="0" xfId="0" applyFont="1"/>
    <xf numFmtId="0" fontId="23" fillId="2" borderId="1" xfId="6" applyFont="1"/>
    <xf numFmtId="0" fontId="17" fillId="3" borderId="3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9" fillId="2" borderId="5" xfId="2" applyFont="1" applyBorder="1" applyAlignment="1">
      <alignment horizontal="left" vertical="center"/>
    </xf>
    <xf numFmtId="0" fontId="9" fillId="2" borderId="6" xfId="2" applyFont="1" applyBorder="1" applyAlignment="1">
      <alignment horizontal="left" vertical="center"/>
    </xf>
    <xf numFmtId="0" fontId="8" fillId="5" borderId="2" xfId="2" applyFont="1" applyFill="1" applyBorder="1" applyAlignment="1">
      <alignment horizontal="center"/>
    </xf>
    <xf numFmtId="0" fontId="9" fillId="5" borderId="2" xfId="2" applyFont="1" applyFill="1" applyBorder="1" applyAlignment="1">
      <alignment horizontal="center" vertical="top" wrapText="1"/>
    </xf>
    <xf numFmtId="0" fontId="9" fillId="3" borderId="3" xfId="9" applyFont="1" applyFill="1" applyBorder="1" applyAlignment="1">
      <alignment horizontal="center" vertical="center"/>
    </xf>
    <xf numFmtId="0" fontId="9" fillId="3" borderId="8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27" fillId="2" borderId="1" xfId="20" applyFill="1" applyBorder="1"/>
  </cellXfs>
  <cellStyles count="21">
    <cellStyle name="Collegamento ipertestuale" xfId="20" builtinId="8"/>
    <cellStyle name="Normale" xfId="0" builtinId="0"/>
    <cellStyle name="Normale 11" xfId="15" xr:uid="{00000000-0005-0000-0000-000001000000}"/>
    <cellStyle name="Normale 13" xfId="16" xr:uid="{00000000-0005-0000-0000-000002000000}"/>
    <cellStyle name="Normale 14" xfId="17" xr:uid="{00000000-0005-0000-0000-000003000000}"/>
    <cellStyle name="Normale 2" xfId="2" xr:uid="{00000000-0005-0000-0000-000004000000}"/>
    <cellStyle name="Normale 3" xfId="4" xr:uid="{00000000-0005-0000-0000-000005000000}"/>
    <cellStyle name="Normale 4" xfId="6" xr:uid="{00000000-0005-0000-0000-000006000000}"/>
    <cellStyle name="Normale 5" xfId="7" xr:uid="{00000000-0005-0000-0000-000007000000}"/>
    <cellStyle name="Normale 5 2" xfId="18" xr:uid="{00000000-0005-0000-0000-000008000000}"/>
    <cellStyle name="Normale 6" xfId="9" xr:uid="{00000000-0005-0000-0000-000009000000}"/>
    <cellStyle name="Normale 7" xfId="11" xr:uid="{00000000-0005-0000-0000-00000A000000}"/>
    <cellStyle name="Normale 7 2" xfId="12" xr:uid="{00000000-0005-0000-0000-00000B000000}"/>
    <cellStyle name="Normale 8" xfId="13" xr:uid="{00000000-0005-0000-0000-00000C000000}"/>
    <cellStyle name="Normale 9" xfId="14" xr:uid="{00000000-0005-0000-0000-00000D000000}"/>
    <cellStyle name="Percentuale" xfId="1" builtinId="5"/>
    <cellStyle name="Percentuale 2" xfId="3" xr:uid="{00000000-0005-0000-0000-00000F000000}"/>
    <cellStyle name="Percentuale 3" xfId="5" xr:uid="{00000000-0005-0000-0000-000010000000}"/>
    <cellStyle name="Percentuale 4" xfId="8" xr:uid="{00000000-0005-0000-0000-000011000000}"/>
    <cellStyle name="Percentuale 4 2" xfId="19" xr:uid="{00000000-0005-0000-0000-000012000000}"/>
    <cellStyle name="Percentuale 5" xfId="10" xr:uid="{00000000-0005-0000-0000-000013000000}"/>
  </cellStyles>
  <dxfs count="0"/>
  <tableStyles count="0" defaultTableStyle="TableStyleMedium2" defaultPivotStyle="PivotStyleLight16"/>
  <colors>
    <mruColors>
      <color rgb="FFFF330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'Fig.1.3.1'!$B$24</c:f>
              <c:strCache>
                <c:ptCount val="1"/>
                <c:pt idx="0">
                  <c:v>Triennale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'Fig.1.3.1'!$A$25:$A$34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'Fig.1.3.1'!$B$25:$B$34</c:f>
              <c:numCache>
                <c:formatCode>#,##0</c:formatCode>
                <c:ptCount val="10"/>
                <c:pt idx="0">
                  <c:v>173424</c:v>
                </c:pt>
                <c:pt idx="1">
                  <c:v>177724</c:v>
                </c:pt>
                <c:pt idx="2">
                  <c:v>174971</c:v>
                </c:pt>
                <c:pt idx="3">
                  <c:v>174863</c:v>
                </c:pt>
                <c:pt idx="4">
                  <c:v>176616</c:v>
                </c:pt>
                <c:pt idx="5">
                  <c:v>179918</c:v>
                </c:pt>
                <c:pt idx="6">
                  <c:v>186962</c:v>
                </c:pt>
                <c:pt idx="7">
                  <c:v>197012</c:v>
                </c:pt>
                <c:pt idx="8">
                  <c:v>210937</c:v>
                </c:pt>
                <c:pt idx="9">
                  <c:v>192675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D-4DC4-99A5-0B3DF1C2CDBC}"/>
            </c:ext>
          </c:extLst>
        </c:ser>
        <c:ser>
          <c:idx val="1"/>
          <c:order val="1"/>
          <c:tx>
            <c:strRef>
              <c:f>'Fig.1.3.1'!$C$24</c:f>
              <c:strCache>
                <c:ptCount val="1"/>
                <c:pt idx="0">
                  <c:v>Biennale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'Fig.1.3.1'!$A$25:$A$34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'Fig.1.3.1'!$C$25:$C$34</c:f>
              <c:numCache>
                <c:formatCode>#,##0</c:formatCode>
                <c:ptCount val="10"/>
                <c:pt idx="0">
                  <c:v>88885</c:v>
                </c:pt>
                <c:pt idx="1">
                  <c:v>87684</c:v>
                </c:pt>
                <c:pt idx="2">
                  <c:v>88216</c:v>
                </c:pt>
                <c:pt idx="3">
                  <c:v>89619</c:v>
                </c:pt>
                <c:pt idx="4">
                  <c:v>93704</c:v>
                </c:pt>
                <c:pt idx="5">
                  <c:v>95502</c:v>
                </c:pt>
                <c:pt idx="6">
                  <c:v>100741</c:v>
                </c:pt>
                <c:pt idx="7">
                  <c:v>109506</c:v>
                </c:pt>
                <c:pt idx="8">
                  <c:v>118813</c:v>
                </c:pt>
                <c:pt idx="9">
                  <c:v>115705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D-4DC4-99A5-0B3DF1C2CDBC}"/>
            </c:ext>
          </c:extLst>
        </c:ser>
        <c:ser>
          <c:idx val="2"/>
          <c:order val="2"/>
          <c:tx>
            <c:strRef>
              <c:f>'Fig.1.3.1'!$D$24</c:f>
              <c:strCache>
                <c:ptCount val="1"/>
                <c:pt idx="0">
                  <c:v>Ciclo Unico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0">
                <a:spAutoFit/>
              </a:bodyPr>
              <a:lstStyle/>
              <a:p>
                <a:pPr algn="ctr"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'Fig.1.3.1'!$A$25:$A$34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'Fig.1.3.1'!$D$25:$D$34</c:f>
              <c:numCache>
                <c:formatCode>#,##0</c:formatCode>
                <c:ptCount val="10"/>
                <c:pt idx="0">
                  <c:v>31102</c:v>
                </c:pt>
                <c:pt idx="1">
                  <c:v>32916</c:v>
                </c:pt>
                <c:pt idx="2">
                  <c:v>33785</c:v>
                </c:pt>
                <c:pt idx="3">
                  <c:v>36010</c:v>
                </c:pt>
                <c:pt idx="4">
                  <c:v>39440</c:v>
                </c:pt>
                <c:pt idx="5">
                  <c:v>40847</c:v>
                </c:pt>
                <c:pt idx="6">
                  <c:v>40437</c:v>
                </c:pt>
                <c:pt idx="7">
                  <c:v>40929</c:v>
                </c:pt>
                <c:pt idx="8">
                  <c:v>42517</c:v>
                </c:pt>
                <c:pt idx="9">
                  <c:v>36830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ED-4DC4-99A5-0B3DF1C2CDBC}"/>
            </c:ext>
          </c:extLst>
        </c:ser>
        <c:ser>
          <c:idx val="3"/>
          <c:order val="3"/>
          <c:tx>
            <c:strRef>
              <c:f>'Fig.1.3.1'!$E$24</c:f>
              <c:strCache>
                <c:ptCount val="1"/>
                <c:pt idx="0">
                  <c:v>Vecchio ordinamento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'Fig.1.3.1'!$A$25:$A$34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'Fig.1.3.1'!$E$25:$E$34</c:f>
              <c:numCache>
                <c:formatCode>#,##0</c:formatCode>
                <c:ptCount val="10"/>
                <c:pt idx="0">
                  <c:v>5193</c:v>
                </c:pt>
                <c:pt idx="1">
                  <c:v>5036</c:v>
                </c:pt>
                <c:pt idx="2">
                  <c:v>4528</c:v>
                </c:pt>
                <c:pt idx="3">
                  <c:v>2295</c:v>
                </c:pt>
                <c:pt idx="4" formatCode="General">
                  <c:v>783</c:v>
                </c:pt>
                <c:pt idx="5" formatCode="General">
                  <c:v>452</c:v>
                </c:pt>
                <c:pt idx="6" formatCode="General">
                  <c:v>268</c:v>
                </c:pt>
                <c:pt idx="7" formatCode="General">
                  <c:v>181</c:v>
                </c:pt>
                <c:pt idx="8" formatCode="General">
                  <c:v>143</c:v>
                </c:pt>
                <c:pt idx="9" formatCode="General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ED-4DC4-99A5-0B3DF1C2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81286480"/>
        <c:axId val="-1116386176"/>
      </c:barChart>
      <c:lineChart>
        <c:grouping val="standard"/>
        <c:varyColors val="0"/>
        <c:ser>
          <c:idx val="4"/>
          <c:order val="4"/>
          <c:tx>
            <c:strRef>
              <c:f>'Fig.1.3.1'!$F$24</c:f>
              <c:strCache>
                <c:ptCount val="1"/>
                <c:pt idx="0">
                  <c:v>Totale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'Fig.1.3.1'!$A$25:$A$34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'Fig.1.3.1'!$F$25:$F$34</c:f>
              <c:numCache>
                <c:formatCode>#,##0</c:formatCode>
                <c:ptCount val="10"/>
                <c:pt idx="0">
                  <c:v>298604</c:v>
                </c:pt>
                <c:pt idx="1">
                  <c:v>303360</c:v>
                </c:pt>
                <c:pt idx="2">
                  <c:v>301500</c:v>
                </c:pt>
                <c:pt idx="3">
                  <c:v>302787</c:v>
                </c:pt>
                <c:pt idx="4">
                  <c:v>310543</c:v>
                </c:pt>
                <c:pt idx="5">
                  <c:v>316719</c:v>
                </c:pt>
                <c:pt idx="6">
                  <c:v>328408</c:v>
                </c:pt>
                <c:pt idx="7">
                  <c:v>347628</c:v>
                </c:pt>
                <c:pt idx="8">
                  <c:v>372410</c:v>
                </c:pt>
                <c:pt idx="9">
                  <c:v>345301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7ED-4DC4-99A5-0B3DF1C2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181286480"/>
        <c:axId val="-1116386176"/>
      </c:lineChart>
      <c:catAx>
        <c:axId val="-118128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116386176"/>
        <c:crosses val="autoZero"/>
        <c:auto val="1"/>
        <c:lblAlgn val="ctr"/>
        <c:lblOffset val="100"/>
        <c:noMultiLvlLbl val="0"/>
      </c:catAx>
      <c:valAx>
        <c:axId val="-111638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181286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'Fig.1.3.2'!$B$18</c:f>
              <c:strCache>
                <c:ptCount val="1"/>
                <c:pt idx="0">
                  <c:v>Tradizionale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'Fig.1.3.2'!$A$20:$A$21</c:f>
              <c:strCache>
                <c:ptCount val="2"/>
                <c:pt idx="0">
                  <c:v>2011/12</c:v>
                </c:pt>
                <c:pt idx="1">
                  <c:v>2020/21</c:v>
                </c:pt>
              </c:strCache>
            </c:strRef>
          </c:cat>
          <c:val>
            <c:numRef>
              <c:f>'Fig.1.3.2'!$B$20:$B$21</c:f>
              <c:numCache>
                <c:formatCode>#,##0</c:formatCode>
                <c:ptCount val="2"/>
                <c:pt idx="0">
                  <c:v>293384</c:v>
                </c:pt>
                <c:pt idx="1">
                  <c:v>311078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1D-41AE-8129-339CAE7DADEB}"/>
            </c:ext>
          </c:extLst>
        </c:ser>
        <c:ser>
          <c:idx val="1"/>
          <c:order val="1"/>
          <c:tx>
            <c:strRef>
              <c:f>'Fig.1.3.2'!$D$18</c:f>
              <c:strCache>
                <c:ptCount val="1"/>
                <c:pt idx="0">
                  <c:v>Telematica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'Fig.1.3.2'!$A$20:$A$21</c:f>
              <c:strCache>
                <c:ptCount val="2"/>
                <c:pt idx="0">
                  <c:v>2011/12</c:v>
                </c:pt>
                <c:pt idx="1">
                  <c:v>2020/21</c:v>
                </c:pt>
              </c:strCache>
            </c:strRef>
          </c:cat>
          <c:val>
            <c:numRef>
              <c:f>'Fig.1.3.2'!$D$20:$D$21</c:f>
              <c:numCache>
                <c:formatCode>#,##0</c:formatCode>
                <c:ptCount val="2"/>
                <c:pt idx="0">
                  <c:v>5220</c:v>
                </c:pt>
                <c:pt idx="1">
                  <c:v>34223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1D-41AE-8129-339CAE7DA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26586992"/>
        <c:axId val="-926579920"/>
      </c:barChart>
      <c:catAx>
        <c:axId val="-926586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79920"/>
        <c:crosses val="autoZero"/>
        <c:auto val="1"/>
        <c:lblAlgn val="ctr"/>
        <c:lblOffset val="100"/>
        <c:noMultiLvlLbl val="0"/>
      </c:catAx>
      <c:valAx>
        <c:axId val="-926579920"/>
        <c:scaling>
          <c:orientation val="minMax"/>
          <c:max val="35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Diplomi di Laurea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8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14467421687741"/>
          <c:y val="0.15560097067333731"/>
          <c:w val="0.742227581162476"/>
          <c:h val="0.73913132687044192"/>
        </c:manualLayout>
      </c:layout>
      <c:doughnutChart>
        <c:varyColors val="1"/>
        <c:ser>
          <c:idx val="0"/>
          <c:order val="0"/>
          <c:tx>
            <c:strRef>
              <c:f>'Fig.1.3.2'!$A$25</c:f>
              <c:strCache>
                <c:ptCount val="1"/>
                <c:pt idx="0">
                  <c:v>a.a. 2011/2012</c:v>
                </c:pt>
              </c:strCache>
            </c:strRef>
          </c:tx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6A1-4827-A166-6C89132EE248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A1-4827-A166-6C89132EE248}"/>
              </c:ext>
            </c:extLst>
          </c:dPt>
          <c:dLbls>
            <c:dLbl>
              <c:idx val="0"/>
              <c:layout>
                <c:manualLayout>
                  <c:x val="-1.5415830184443455E-2"/>
                  <c:y val="-4.4104532163742691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A1-4827-A166-6C89132EE248}"/>
                </c:ext>
              </c:extLst>
            </c:dLbl>
            <c:dLbl>
              <c:idx val="1"/>
              <c:layout>
                <c:manualLayout>
                  <c:x val="9.1911764705882356E-3"/>
                  <c:y val="0.10185185185185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6A1-4827-A166-6C89132EE24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'Fig.1.3.2'!$B$24:$C$24</c:f>
              <c:strCache>
                <c:ptCount val="2"/>
                <c:pt idx="0">
                  <c:v>Tradizionale</c:v>
                </c:pt>
                <c:pt idx="1">
                  <c:v>Telematica</c:v>
                </c:pt>
              </c:strCache>
            </c:strRef>
          </c:cat>
          <c:val>
            <c:numRef>
              <c:f>'Fig.1.3.2'!$B$25:$C$25</c:f>
              <c:numCache>
                <c:formatCode>#,##0</c:formatCode>
                <c:ptCount val="2"/>
                <c:pt idx="0">
                  <c:v>293384</c:v>
                </c:pt>
                <c:pt idx="1">
                  <c:v>5220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1-4827-A166-6C89132EE248}"/>
            </c:ext>
          </c:extLst>
        </c:ser>
        <c:ser>
          <c:idx val="1"/>
          <c:order val="1"/>
          <c:tx>
            <c:strRef>
              <c:f>'Fig.1.3.2'!$A$26</c:f>
              <c:strCache>
                <c:ptCount val="1"/>
                <c:pt idx="0">
                  <c:v>a.a. 2020/2021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A1-4827-A166-6C89132EE248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A1-4827-A166-6C89132EE248}"/>
              </c:ext>
            </c:extLst>
          </c:dPt>
          <c:dLbls>
            <c:dLbl>
              <c:idx val="0"/>
              <c:layout>
                <c:manualLayout>
                  <c:x val="-7.3199433125144042E-2"/>
                  <c:y val="1.512171052631579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A1-4827-A166-6C89132EE248}"/>
                </c:ext>
              </c:extLst>
            </c:dLbl>
            <c:dLbl>
              <c:idx val="1"/>
              <c:layout>
                <c:manualLayout>
                  <c:x val="1.0764300423762351E-2"/>
                  <c:y val="-1.05434941520467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A1-4827-A166-6C89132EE24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'Fig.1.3.2'!$B$24:$C$24</c:f>
              <c:strCache>
                <c:ptCount val="2"/>
                <c:pt idx="0">
                  <c:v>Tradizionale</c:v>
                </c:pt>
                <c:pt idx="1">
                  <c:v>Telematica</c:v>
                </c:pt>
              </c:strCache>
            </c:strRef>
          </c:cat>
          <c:val>
            <c:numRef>
              <c:f>'Fig.1.3.2'!$B$26:$C$26</c:f>
              <c:numCache>
                <c:formatCode>#,##0</c:formatCode>
                <c:ptCount val="2"/>
                <c:pt idx="0">
                  <c:v>311078</c:v>
                </c:pt>
                <c:pt idx="1">
                  <c:v>34223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A1-4827-A166-6C89132EE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4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793717663454425E-2"/>
          <c:y val="5.7126869328035575E-2"/>
          <c:w val="0.9503067822534248"/>
          <c:h val="0.89904504071920144"/>
        </c:manualLayout>
      </c:layout>
      <c:lineChart>
        <c:grouping val="standard"/>
        <c:varyColors val="0"/>
        <c:ser>
          <c:idx val="0"/>
          <c:order val="0"/>
          <c:tx>
            <c:strRef>
              <c:f>'Fig.1.3.3'!$A$37</c:f>
              <c:strCache>
                <c:ptCount val="1"/>
                <c:pt idx="0">
                  <c:v>Coorte 2011/2012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'Fig.1.3.3'!$B$37:$E$37</c:f>
              <c:numCache>
                <c:formatCode>0.0%</c:formatCode>
                <c:ptCount val="4"/>
                <c:pt idx="0">
                  <c:v>0.27300000000000002</c:v>
                </c:pt>
                <c:pt idx="1">
                  <c:v>0.442</c:v>
                </c:pt>
                <c:pt idx="2">
                  <c:v>0.53</c:v>
                </c:pt>
                <c:pt idx="3">
                  <c:v>0.58099999999999996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DB-425F-969C-CCBE365BE0C8}"/>
            </c:ext>
          </c:extLst>
        </c:ser>
        <c:ser>
          <c:idx val="1"/>
          <c:order val="1"/>
          <c:tx>
            <c:strRef>
              <c:f>'Fig.1.3.3'!$A$38</c:f>
              <c:strCache>
                <c:ptCount val="1"/>
                <c:pt idx="0">
                  <c:v>Coorte 2012/2013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'Fig.1.3.3'!$B$38:$E$38</c:f>
              <c:numCache>
                <c:formatCode>0.0%</c:formatCode>
                <c:ptCount val="4"/>
                <c:pt idx="0">
                  <c:v>0.28999999999999998</c:v>
                </c:pt>
                <c:pt idx="1">
                  <c:v>0.46500000000000002</c:v>
                </c:pt>
                <c:pt idx="2">
                  <c:v>0.55100000000000005</c:v>
                </c:pt>
                <c:pt idx="3">
                  <c:v>0.60099999999999998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DB-425F-969C-CCBE365BE0C8}"/>
            </c:ext>
          </c:extLst>
        </c:ser>
        <c:ser>
          <c:idx val="2"/>
          <c:order val="2"/>
          <c:tx>
            <c:strRef>
              <c:f>'Fig.1.3.3'!$A$39</c:f>
              <c:strCache>
                <c:ptCount val="1"/>
                <c:pt idx="0">
                  <c:v>Coorte 2013/2014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'Fig.1.3.3'!$B$39:$E$39</c:f>
              <c:numCache>
                <c:formatCode>0.0%</c:formatCode>
                <c:ptCount val="4"/>
                <c:pt idx="0">
                  <c:v>0.30599999999999999</c:v>
                </c:pt>
                <c:pt idx="1">
                  <c:v>0.47599999999999998</c:v>
                </c:pt>
                <c:pt idx="2">
                  <c:v>0.55800000000000005</c:v>
                </c:pt>
                <c:pt idx="3">
                  <c:v>0.61199999999999999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DB-425F-969C-CCBE365BE0C8}"/>
            </c:ext>
          </c:extLst>
        </c:ser>
        <c:ser>
          <c:idx val="3"/>
          <c:order val="3"/>
          <c:tx>
            <c:strRef>
              <c:f>'Fig.1.3.3'!$A$40</c:f>
              <c:strCache>
                <c:ptCount val="1"/>
                <c:pt idx="0">
                  <c:v>Coorte 2014/2015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'Fig.1.3.3'!$B$40:$E$40</c:f>
              <c:numCache>
                <c:formatCode>0.0%</c:formatCode>
                <c:ptCount val="4"/>
                <c:pt idx="0">
                  <c:v>0.33400000000000002</c:v>
                </c:pt>
                <c:pt idx="1">
                  <c:v>0.504</c:v>
                </c:pt>
                <c:pt idx="2">
                  <c:v>0.58499999999999996</c:v>
                </c:pt>
                <c:pt idx="3">
                  <c:v>0.63700000000000001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DB-425F-969C-CCBE365BE0C8}"/>
            </c:ext>
          </c:extLst>
        </c:ser>
        <c:ser>
          <c:idx val="4"/>
          <c:order val="4"/>
          <c:tx>
            <c:strRef>
              <c:f>'Fig.1.3.3'!$A$41</c:f>
              <c:strCache>
                <c:ptCount val="1"/>
                <c:pt idx="0">
                  <c:v>Coorte 2015/2016</c:v>
                </c:pt>
              </c:strCache>
            </c:strRef>
          </c:tx>
          <c:spPr>
            <a:ln w="19050" cap="rnd" cmpd="sng" algn="ctr">
              <a:solidFill>
                <a:schemeClr val="accent5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'Fig.1.3.3'!$B$41:$E$41</c:f>
              <c:numCache>
                <c:formatCode>0.0%</c:formatCode>
                <c:ptCount val="4"/>
                <c:pt idx="0">
                  <c:v>0.35399999999999998</c:v>
                </c:pt>
                <c:pt idx="1">
                  <c:v>0.52300000000000002</c:v>
                </c:pt>
                <c:pt idx="2">
                  <c:v>0.60499999999999998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BDB-425F-969C-CCBE365BE0C8}"/>
            </c:ext>
          </c:extLst>
        </c:ser>
        <c:ser>
          <c:idx val="5"/>
          <c:order val="5"/>
          <c:tx>
            <c:strRef>
              <c:f>'Fig.1.3.3'!$A$42</c:f>
              <c:strCache>
                <c:ptCount val="1"/>
                <c:pt idx="0">
                  <c:v>Coorte 2016/2017</c:v>
                </c:pt>
              </c:strCache>
            </c:strRef>
          </c:tx>
          <c:spPr>
            <a:ln w="19050" cap="rnd" cmpd="sng" algn="ctr">
              <a:solidFill>
                <a:schemeClr val="accent6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'Fig.1.3.3'!$B$42:$E$42</c:f>
              <c:numCache>
                <c:formatCode>0.0%</c:formatCode>
                <c:ptCount val="4"/>
                <c:pt idx="0">
                  <c:v>0.36599999999999999</c:v>
                </c:pt>
                <c:pt idx="1">
                  <c:v>0.53700000000000003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BDB-425F-969C-CCBE365BE0C8}"/>
            </c:ext>
          </c:extLst>
        </c:ser>
        <c:ser>
          <c:idx val="6"/>
          <c:order val="6"/>
          <c:tx>
            <c:strRef>
              <c:f>'Fig.1.3.3'!$A$43</c:f>
              <c:strCache>
                <c:ptCount val="1"/>
                <c:pt idx="0">
                  <c:v>Coorte 2017/2018</c:v>
                </c:pt>
              </c:strCache>
            </c:strRef>
          </c:tx>
          <c:spPr>
            <a:ln w="19050" cap="rnd" cmpd="sng" algn="ctr">
              <a:solidFill>
                <a:schemeClr val="accent1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'Fig.1.3.3'!$B$36:$E$36</c:f>
              <c:strCache>
                <c:ptCount val="4"/>
                <c:pt idx="0">
                  <c:v>Laureati entro 3 anni</c:v>
                </c:pt>
                <c:pt idx="1">
                  <c:v>Laureati entro 4 anni</c:v>
                </c:pt>
                <c:pt idx="2">
                  <c:v>Laureati entro 5 anni</c:v>
                </c:pt>
                <c:pt idx="3">
                  <c:v>Laureati entro 6 anni</c:v>
                </c:pt>
              </c:strCache>
            </c:strRef>
          </c:cat>
          <c:val>
            <c:numRef>
              <c:f>'Fig.1.3.3'!$B$43:$E$43</c:f>
              <c:numCache>
                <c:formatCode>0.0%</c:formatCode>
                <c:ptCount val="4"/>
                <c:pt idx="0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DB-425F-969C-CCBE365BE0C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45173488"/>
        <c:axId val="1945166000"/>
      </c:lineChart>
      <c:catAx>
        <c:axId val="1945173488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5166000"/>
        <c:crosses val="autoZero"/>
        <c:auto val="1"/>
        <c:lblAlgn val="ctr"/>
        <c:lblOffset val="100"/>
        <c:noMultiLvlLbl val="0"/>
      </c:catAx>
      <c:valAx>
        <c:axId val="1945166000"/>
        <c:scaling>
          <c:orientation val="minMax"/>
          <c:max val="0.65000000000000013"/>
          <c:min val="0.25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517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59186892880904862"/>
          <c:y val="0.52490832722444114"/>
          <c:w val="0.33782368596141055"/>
          <c:h val="0.2393353052483164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>
                <a:solidFill>
                  <a:sysClr val="windowText" lastClr="000000"/>
                </a:solidFill>
              </a:rPr>
              <a:t>UNIV.</a:t>
            </a:r>
            <a:r>
              <a:rPr lang="en-US" sz="1100" baseline="0">
                <a:solidFill>
                  <a:sysClr val="windowText" lastClr="000000"/>
                </a:solidFill>
              </a:rPr>
              <a:t> T</a:t>
            </a:r>
            <a:r>
              <a:rPr lang="en-US" sz="1100">
                <a:solidFill>
                  <a:sysClr val="windowText" lastClr="000000"/>
                </a:solidFill>
              </a:rPr>
              <a:t>elematiche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'Fig.1.3.4'!$B$28</c:f>
              <c:strCache>
                <c:ptCount val="1"/>
                <c:pt idx="0">
                  <c:v>2011/2012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'Fig.1.3.4'!$C$27:$G$27</c:f>
              <c:strCache>
                <c:ptCount val="5"/>
                <c:pt idx="0">
                  <c:v>Fino a 23 anni</c:v>
                </c:pt>
                <c:pt idx="1">
                  <c:v>24-25anni</c:v>
                </c:pt>
                <c:pt idx="2">
                  <c:v>26-27 anni</c:v>
                </c:pt>
                <c:pt idx="3">
                  <c:v>28-30 anni</c:v>
                </c:pt>
                <c:pt idx="4">
                  <c:v>31 anni e oltre</c:v>
                </c:pt>
              </c:strCache>
            </c:strRef>
          </c:cat>
          <c:val>
            <c:numRef>
              <c:f>'Fig.1.3.4'!$C$28:$G$28</c:f>
              <c:numCache>
                <c:formatCode>0.0%</c:formatCode>
                <c:ptCount val="5"/>
                <c:pt idx="0">
                  <c:v>8.3777383066903494E-2</c:v>
                </c:pt>
                <c:pt idx="1">
                  <c:v>6.3351095322676146E-2</c:v>
                </c:pt>
                <c:pt idx="2">
                  <c:v>6.0686796921255177E-2</c:v>
                </c:pt>
                <c:pt idx="3">
                  <c:v>8.9105979869745416E-2</c:v>
                </c:pt>
                <c:pt idx="4">
                  <c:v>0.70307874481941979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E-42DB-BE99-E2B2C39A0F81}"/>
            </c:ext>
          </c:extLst>
        </c:ser>
        <c:ser>
          <c:idx val="1"/>
          <c:order val="1"/>
          <c:tx>
            <c:strRef>
              <c:f>'Fig.1.3.4'!$B$29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'Fig.1.3.4'!$C$27:$G$27</c:f>
              <c:strCache>
                <c:ptCount val="5"/>
                <c:pt idx="0">
                  <c:v>Fino a 23 anni</c:v>
                </c:pt>
                <c:pt idx="1">
                  <c:v>24-25anni</c:v>
                </c:pt>
                <c:pt idx="2">
                  <c:v>26-27 anni</c:v>
                </c:pt>
                <c:pt idx="3">
                  <c:v>28-30 anni</c:v>
                </c:pt>
                <c:pt idx="4">
                  <c:v>31 anni e oltre</c:v>
                </c:pt>
              </c:strCache>
            </c:strRef>
          </c:cat>
          <c:val>
            <c:numRef>
              <c:f>'Fig.1.3.4'!$C$29:$G$29</c:f>
              <c:numCache>
                <c:formatCode>0.0%</c:formatCode>
                <c:ptCount val="5"/>
                <c:pt idx="0">
                  <c:v>0.20611156685808038</c:v>
                </c:pt>
                <c:pt idx="1">
                  <c:v>0.10561936013125513</c:v>
                </c:pt>
                <c:pt idx="2">
                  <c:v>9.7774815422477443E-2</c:v>
                </c:pt>
                <c:pt idx="3">
                  <c:v>0.1364335520918786</c:v>
                </c:pt>
                <c:pt idx="4">
                  <c:v>0.45406070549630845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5E-42DB-BE99-E2B2C39A0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26584272"/>
        <c:axId val="-926583728"/>
      </c:barChart>
      <c:catAx>
        <c:axId val="-92658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83728"/>
        <c:crosses val="autoZero"/>
        <c:auto val="1"/>
        <c:lblAlgn val="ctr"/>
        <c:lblOffset val="100"/>
        <c:noMultiLvlLbl val="0"/>
      </c:catAx>
      <c:valAx>
        <c:axId val="-92658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8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>
                <a:solidFill>
                  <a:sysClr val="windowText" lastClr="000000"/>
                </a:solidFill>
              </a:rPr>
              <a:t>UNIV.</a:t>
            </a:r>
            <a:r>
              <a:rPr lang="en-US" sz="1100" baseline="0">
                <a:solidFill>
                  <a:sysClr val="windowText" lastClr="000000"/>
                </a:solidFill>
              </a:rPr>
              <a:t> Tradizionali</a:t>
            </a:r>
            <a:endParaRPr lang="en-US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'Fig.1.3.4'!$B$30</c:f>
              <c:strCache>
                <c:ptCount val="1"/>
                <c:pt idx="0">
                  <c:v>2011/2012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'Fig.1.3.4'!$C$27:$G$27</c:f>
              <c:strCache>
                <c:ptCount val="5"/>
                <c:pt idx="0">
                  <c:v>Fino a 23 anni</c:v>
                </c:pt>
                <c:pt idx="1">
                  <c:v>24-25anni</c:v>
                </c:pt>
                <c:pt idx="2">
                  <c:v>26-27 anni</c:v>
                </c:pt>
                <c:pt idx="3">
                  <c:v>28-30 anni</c:v>
                </c:pt>
                <c:pt idx="4">
                  <c:v>31 anni e oltre</c:v>
                </c:pt>
              </c:strCache>
            </c:strRef>
          </c:cat>
          <c:val>
            <c:numRef>
              <c:f>'Fig.1.3.4'!$C$30:$G$30</c:f>
              <c:numCache>
                <c:formatCode>0.0%</c:formatCode>
                <c:ptCount val="5"/>
                <c:pt idx="0">
                  <c:v>0.66454371170153959</c:v>
                </c:pt>
                <c:pt idx="1">
                  <c:v>0.14326123519518247</c:v>
                </c:pt>
                <c:pt idx="2">
                  <c:v>7.0110440704280019E-2</c:v>
                </c:pt>
                <c:pt idx="3">
                  <c:v>4.749891205908989E-2</c:v>
                </c:pt>
                <c:pt idx="4">
                  <c:v>7.4585700339908023E-2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6-45D3-8AE6-681CD43A1B0D}"/>
            </c:ext>
          </c:extLst>
        </c:ser>
        <c:ser>
          <c:idx val="1"/>
          <c:order val="1"/>
          <c:tx>
            <c:strRef>
              <c:f>'Fig.1.3.4'!$B$31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'Fig.1.3.4'!$C$27:$G$27</c:f>
              <c:strCache>
                <c:ptCount val="5"/>
                <c:pt idx="0">
                  <c:v>Fino a 23 anni</c:v>
                </c:pt>
                <c:pt idx="1">
                  <c:v>24-25anni</c:v>
                </c:pt>
                <c:pt idx="2">
                  <c:v>26-27 anni</c:v>
                </c:pt>
                <c:pt idx="3">
                  <c:v>28-30 anni</c:v>
                </c:pt>
                <c:pt idx="4">
                  <c:v>31 anni e oltre</c:v>
                </c:pt>
              </c:strCache>
            </c:strRef>
          </c:cat>
          <c:val>
            <c:numRef>
              <c:f>'Fig.1.3.4'!$C$31:$G$31</c:f>
              <c:numCache>
                <c:formatCode>0.0%</c:formatCode>
                <c:ptCount val="5"/>
                <c:pt idx="0">
                  <c:v>0.78413244711874386</c:v>
                </c:pt>
                <c:pt idx="1">
                  <c:v>0.1017144903014939</c:v>
                </c:pt>
                <c:pt idx="2">
                  <c:v>4.350035514029485E-2</c:v>
                </c:pt>
                <c:pt idx="3">
                  <c:v>2.9606573848970093E-2</c:v>
                </c:pt>
                <c:pt idx="4">
                  <c:v>4.1046133590497254E-2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6-45D3-8AE6-681CD43A1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26587536"/>
        <c:axId val="-926582640"/>
      </c:barChart>
      <c:catAx>
        <c:axId val="-92658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82640"/>
        <c:crosses val="autoZero"/>
        <c:auto val="1"/>
        <c:lblAlgn val="ctr"/>
        <c:lblOffset val="100"/>
        <c:noMultiLvlLbl val="0"/>
      </c:catAx>
      <c:valAx>
        <c:axId val="-92658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87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'Fig.1.3.5'!$A$25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6473719228210246E-2"/>
                  <c:y val="3.2364933741080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90-4416-A5FF-D9F23EDF3D2D}"/>
                </c:ext>
              </c:extLst>
            </c:dLbl>
            <c:dLbl>
              <c:idx val="1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90-4416-A5FF-D9F23EDF3D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'Fig.1.3.5'!$B$24:$L$24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'Fig.1.3.5'!$B$25:$L$25</c:f>
              <c:numCache>
                <c:formatCode>0.0%</c:formatCode>
                <c:ptCount val="11"/>
                <c:pt idx="0">
                  <c:v>0.23100000000000001</c:v>
                </c:pt>
                <c:pt idx="1">
                  <c:v>0.248</c:v>
                </c:pt>
                <c:pt idx="2">
                  <c:v>0.25600000000000001</c:v>
                </c:pt>
                <c:pt idx="3">
                  <c:v>0.26500000000000001</c:v>
                </c:pt>
                <c:pt idx="4">
                  <c:v>0.27500000000000002</c:v>
                </c:pt>
                <c:pt idx="5">
                  <c:v>0.27899999999999997</c:v>
                </c:pt>
                <c:pt idx="6">
                  <c:v>0.30399999999999999</c:v>
                </c:pt>
                <c:pt idx="7">
                  <c:v>0.318</c:v>
                </c:pt>
                <c:pt idx="8">
                  <c:v>0.307</c:v>
                </c:pt>
                <c:pt idx="9">
                  <c:v>0.32</c:v>
                </c:pt>
                <c:pt idx="10">
                  <c:v>0.30099999999999999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90-4416-A5FF-D9F23EDF3D2D}"/>
            </c:ext>
          </c:extLst>
        </c:ser>
        <c:ser>
          <c:idx val="1"/>
          <c:order val="1"/>
          <c:tx>
            <c:strRef>
              <c:f>'Fig.1.3.5'!$A$26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90-4416-A5FF-D9F23EDF3D2D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C90-4416-A5FF-D9F23EDF3D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'Fig.1.3.5'!$B$24:$L$24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'Fig.1.3.5'!$B$26:$L$26</c:f>
              <c:numCache>
                <c:formatCode>0.0%</c:formatCode>
                <c:ptCount val="11"/>
                <c:pt idx="0">
                  <c:v>0.23600000000000002</c:v>
                </c:pt>
                <c:pt idx="1">
                  <c:v>0.247</c:v>
                </c:pt>
                <c:pt idx="2">
                  <c:v>0.24600000000000002</c:v>
                </c:pt>
                <c:pt idx="3">
                  <c:v>0.25600000000000001</c:v>
                </c:pt>
                <c:pt idx="4">
                  <c:v>0.28100000000000003</c:v>
                </c:pt>
                <c:pt idx="5">
                  <c:v>0.28399999999999997</c:v>
                </c:pt>
                <c:pt idx="6">
                  <c:v>0.29899999999999999</c:v>
                </c:pt>
                <c:pt idx="7">
                  <c:v>0.32799999999999996</c:v>
                </c:pt>
                <c:pt idx="8">
                  <c:v>0.31900000000000001</c:v>
                </c:pt>
                <c:pt idx="9">
                  <c:v>0.32500000000000001</c:v>
                </c:pt>
                <c:pt idx="10">
                  <c:v>0.32899999999999996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90-4416-A5FF-D9F23EDF3D2D}"/>
            </c:ext>
          </c:extLst>
        </c:ser>
        <c:ser>
          <c:idx val="2"/>
          <c:order val="2"/>
          <c:tx>
            <c:strRef>
              <c:f>'Fig.1.3.5'!$A$27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C90-4416-A5FF-D9F23EDF3D2D}"/>
                </c:ext>
              </c:extLst>
            </c:dLbl>
            <c:dLbl>
              <c:idx val="1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C90-4416-A5FF-D9F23EDF3D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'Fig.1.3.5'!$B$24:$L$24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'Fig.1.3.5'!$B$27:$L$27</c:f>
              <c:numCache>
                <c:formatCode>0.0%</c:formatCode>
                <c:ptCount val="11"/>
                <c:pt idx="0">
                  <c:v>0.23499999999999999</c:v>
                </c:pt>
                <c:pt idx="1">
                  <c:v>0.252</c:v>
                </c:pt>
                <c:pt idx="2">
                  <c:v>0.25700000000000001</c:v>
                </c:pt>
                <c:pt idx="3">
                  <c:v>0.27899999999999997</c:v>
                </c:pt>
                <c:pt idx="4">
                  <c:v>0.29100000000000004</c:v>
                </c:pt>
                <c:pt idx="5">
                  <c:v>0.29100000000000004</c:v>
                </c:pt>
                <c:pt idx="6">
                  <c:v>0.29399999999999998</c:v>
                </c:pt>
                <c:pt idx="7">
                  <c:v>0.30199999999999999</c:v>
                </c:pt>
                <c:pt idx="8">
                  <c:v>0.317</c:v>
                </c:pt>
                <c:pt idx="9">
                  <c:v>0.32799999999999996</c:v>
                </c:pt>
                <c:pt idx="10">
                  <c:v>0.312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C90-4416-A5FF-D9F23EDF3D2D}"/>
            </c:ext>
          </c:extLst>
        </c:ser>
        <c:ser>
          <c:idx val="3"/>
          <c:order val="3"/>
          <c:tx>
            <c:strRef>
              <c:f>'Fig.1.3.5'!$A$28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C90-4416-A5FF-D9F23EDF3D2D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C90-4416-A5FF-D9F23EDF3D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'Fig.1.3.5'!$B$24:$L$24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'Fig.1.3.5'!$B$28:$L$28</c:f>
              <c:numCache>
                <c:formatCode>0.0%</c:formatCode>
                <c:ptCount val="11"/>
                <c:pt idx="0">
                  <c:v>0.182</c:v>
                </c:pt>
                <c:pt idx="1">
                  <c:v>0.193</c:v>
                </c:pt>
                <c:pt idx="2">
                  <c:v>0.19500000000000001</c:v>
                </c:pt>
                <c:pt idx="3">
                  <c:v>0.214</c:v>
                </c:pt>
                <c:pt idx="4">
                  <c:v>0.215</c:v>
                </c:pt>
                <c:pt idx="5">
                  <c:v>0.218</c:v>
                </c:pt>
                <c:pt idx="6">
                  <c:v>0.22600000000000001</c:v>
                </c:pt>
                <c:pt idx="7">
                  <c:v>0.221</c:v>
                </c:pt>
                <c:pt idx="8">
                  <c:v>0.22500000000000001</c:v>
                </c:pt>
                <c:pt idx="9">
                  <c:v>0.23899999999999999</c:v>
                </c:pt>
                <c:pt idx="10">
                  <c:v>0.24299999999999999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C90-4416-A5FF-D9F23EDF3D2D}"/>
            </c:ext>
          </c:extLst>
        </c:ser>
        <c:ser>
          <c:idx val="4"/>
          <c:order val="4"/>
          <c:tx>
            <c:strRef>
              <c:f>'Fig.1.3.5'!$A$29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C90-4416-A5FF-D9F23EDF3D2D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C90-4416-A5FF-D9F23EDF3D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'Fig.1.3.5'!$B$24:$L$24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'Fig.1.3.5'!$B$29:$L$29</c:f>
              <c:numCache>
                <c:formatCode>0.0%</c:formatCode>
                <c:ptCount val="11"/>
                <c:pt idx="0">
                  <c:v>0.153</c:v>
                </c:pt>
                <c:pt idx="1">
                  <c:v>0.16399999999999998</c:v>
                </c:pt>
                <c:pt idx="2">
                  <c:v>0.17300000000000001</c:v>
                </c:pt>
                <c:pt idx="3">
                  <c:v>0.17199999999999999</c:v>
                </c:pt>
                <c:pt idx="4">
                  <c:v>0.17600000000000002</c:v>
                </c:pt>
                <c:pt idx="5">
                  <c:v>0.188</c:v>
                </c:pt>
                <c:pt idx="6">
                  <c:v>0.20199999999999999</c:v>
                </c:pt>
                <c:pt idx="7">
                  <c:v>0.19800000000000001</c:v>
                </c:pt>
                <c:pt idx="8">
                  <c:v>0.20100000000000001</c:v>
                </c:pt>
                <c:pt idx="9">
                  <c:v>0.20699999999999999</c:v>
                </c:pt>
                <c:pt idx="10">
                  <c:v>0.20600000000000002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C90-4416-A5FF-D9F23EDF3D2D}"/>
            </c:ext>
          </c:extLst>
        </c:ser>
        <c:ser>
          <c:idx val="5"/>
          <c:order val="5"/>
          <c:tx>
            <c:strRef>
              <c:f>'Fig.1.3.5'!$A$30</c:f>
              <c:strCache>
                <c:ptCount val="1"/>
                <c:pt idx="0">
                  <c:v>Italia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C90-4416-A5FF-D9F23EDF3D2D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C90-4416-A5FF-D9F23EDF3D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'Fig.1.3.5'!$B$24:$L$24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'Fig.1.3.5'!$B$30:$L$30</c:f>
              <c:numCache>
                <c:formatCode>0.0%</c:formatCode>
                <c:ptCount val="11"/>
                <c:pt idx="0">
                  <c:v>0.21100000000000002</c:v>
                </c:pt>
                <c:pt idx="1">
                  <c:v>0.22500000000000001</c:v>
                </c:pt>
                <c:pt idx="2">
                  <c:v>0.22899999999999998</c:v>
                </c:pt>
                <c:pt idx="3">
                  <c:v>0.24199999999999999</c:v>
                </c:pt>
                <c:pt idx="4">
                  <c:v>0.252</c:v>
                </c:pt>
                <c:pt idx="5">
                  <c:v>0.25600000000000001</c:v>
                </c:pt>
                <c:pt idx="6">
                  <c:v>0.26899999999999996</c:v>
                </c:pt>
                <c:pt idx="7">
                  <c:v>0.27699999999999997</c:v>
                </c:pt>
                <c:pt idx="8">
                  <c:v>0.27699999999999997</c:v>
                </c:pt>
                <c:pt idx="9">
                  <c:v>0.28899999999999998</c:v>
                </c:pt>
                <c:pt idx="10">
                  <c:v>0.28300000000000003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C90-4416-A5FF-D9F23EDF3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26576656"/>
        <c:axId val="-926581008"/>
      </c:lineChart>
      <c:catAx>
        <c:axId val="-92657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0" cap="all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81008"/>
        <c:crosses val="autoZero"/>
        <c:auto val="1"/>
        <c:lblAlgn val="ctr"/>
        <c:lblOffset val="100"/>
        <c:noMultiLvlLbl val="0"/>
      </c:catAx>
      <c:valAx>
        <c:axId val="-926581008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in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2657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171065</xdr:rowOff>
    </xdr:from>
    <xdr:to>
      <xdr:col>4</xdr:col>
      <xdr:colOff>527187</xdr:colOff>
      <xdr:row>21</xdr:row>
      <xdr:rowOff>90415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360D4E6-94F2-4223-A943-57F3D1A9FE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158189</xdr:rowOff>
    </xdr:from>
    <xdr:to>
      <xdr:col>4</xdr:col>
      <xdr:colOff>423437</xdr:colOff>
      <xdr:row>13</xdr:row>
      <xdr:rowOff>21689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D9236962-72B4-08D1-82E0-BE21EF88F1BF}"/>
            </a:ext>
          </a:extLst>
        </xdr:cNvPr>
        <xdr:cNvGrpSpPr/>
      </xdr:nvGrpSpPr>
      <xdr:grpSpPr>
        <a:xfrm>
          <a:off x="0" y="158189"/>
          <a:ext cx="5947937" cy="2340000"/>
          <a:chOff x="1774421" y="5299711"/>
          <a:chExt cx="10244398" cy="2736693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570D6B8D-921B-49F9-A74E-5DE5B0806C47}"/>
              </a:ext>
            </a:extLst>
          </xdr:cNvPr>
          <xdr:cNvGraphicFramePr/>
        </xdr:nvGraphicFramePr>
        <xdr:xfrm>
          <a:off x="1774421" y="5300404"/>
          <a:ext cx="6332912" cy="2736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" name="Grafico 6">
            <a:extLst>
              <a:ext uri="{FF2B5EF4-FFF2-40B4-BE49-F238E27FC236}">
                <a16:creationId xmlns:a16="http://schemas.microsoft.com/office/drawing/2014/main" id="{663BE68A-9AD7-85EB-0933-F6E67AA8AAD6}"/>
              </a:ext>
            </a:extLst>
          </xdr:cNvPr>
          <xdr:cNvGraphicFramePr/>
        </xdr:nvGraphicFramePr>
        <xdr:xfrm>
          <a:off x="8001001" y="5299711"/>
          <a:ext cx="4017818" cy="2736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67471</xdr:colOff>
      <xdr:row>0</xdr:row>
      <xdr:rowOff>115094</xdr:rowOff>
    </xdr:from>
    <xdr:to>
      <xdr:col>4</xdr:col>
      <xdr:colOff>150158</xdr:colOff>
      <xdr:row>31</xdr:row>
      <xdr:rowOff>149594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09C8BCD-40A8-489A-ADAD-05FC27CC5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88371</xdr:colOff>
      <xdr:row>1</xdr:row>
      <xdr:rowOff>34999</xdr:rowOff>
    </xdr:from>
    <xdr:to>
      <xdr:col>8</xdr:col>
      <xdr:colOff>21167</xdr:colOff>
      <xdr:row>16</xdr:row>
      <xdr:rowOff>10999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3D00D96-FB98-D155-5531-CD13583452E0}"/>
            </a:ext>
          </a:extLst>
        </xdr:cNvPr>
        <xdr:cNvGrpSpPr/>
      </xdr:nvGrpSpPr>
      <xdr:grpSpPr>
        <a:xfrm>
          <a:off x="88371" y="225499"/>
          <a:ext cx="6686021" cy="2833500"/>
          <a:chOff x="8267700" y="11410950"/>
          <a:chExt cx="9849000" cy="2704762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9EF9FD30-D46D-D65D-B4DF-7B1B5746B5C3}"/>
              </a:ext>
            </a:extLst>
          </xdr:cNvPr>
          <xdr:cNvGraphicFramePr/>
        </xdr:nvGraphicFramePr>
        <xdr:xfrm>
          <a:off x="13220700" y="11415712"/>
          <a:ext cx="4896000" cy="27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87136482-A760-467C-8EC1-C35F57C86D68}"/>
              </a:ext>
            </a:extLst>
          </xdr:cNvPr>
          <xdr:cNvGraphicFramePr>
            <a:graphicFrameLocks/>
          </xdr:cNvGraphicFramePr>
        </xdr:nvGraphicFramePr>
        <xdr:xfrm>
          <a:off x="8267700" y="11410950"/>
          <a:ext cx="4896000" cy="27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18521</xdr:colOff>
      <xdr:row>0</xdr:row>
      <xdr:rowOff>99484</xdr:rowOff>
    </xdr:from>
    <xdr:to>
      <xdr:col>8</xdr:col>
      <xdr:colOff>572166</xdr:colOff>
      <xdr:row>20</xdr:row>
      <xdr:rowOff>118234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2A754-7A8D-4C1B-A90F-5CD72C3654FD}">
  <dimension ref="A1:A15"/>
  <sheetViews>
    <sheetView tabSelected="1" workbookViewId="0"/>
  </sheetViews>
  <sheetFormatPr defaultRowHeight="15" x14ac:dyDescent="0.25"/>
  <cols>
    <col min="1" max="1" width="113.7109375" bestFit="1" customWidth="1"/>
  </cols>
  <sheetData>
    <row r="1" spans="1:1" x14ac:dyDescent="0.25">
      <c r="A1" s="85" t="s">
        <v>83</v>
      </c>
    </row>
    <row r="2" spans="1:1" x14ac:dyDescent="0.25">
      <c r="A2" s="85" t="s">
        <v>84</v>
      </c>
    </row>
    <row r="3" spans="1:1" x14ac:dyDescent="0.25">
      <c r="A3" s="85"/>
    </row>
    <row r="4" spans="1:1" x14ac:dyDescent="0.25">
      <c r="A4" s="85"/>
    </row>
    <row r="5" spans="1:1" x14ac:dyDescent="0.25">
      <c r="A5" s="85"/>
    </row>
    <row r="6" spans="1:1" x14ac:dyDescent="0.25">
      <c r="A6" s="85"/>
    </row>
    <row r="7" spans="1:1" x14ac:dyDescent="0.25">
      <c r="A7" s="85"/>
    </row>
    <row r="8" spans="1:1" x14ac:dyDescent="0.25">
      <c r="A8" s="84" t="s">
        <v>75</v>
      </c>
    </row>
    <row r="9" spans="1:1" x14ac:dyDescent="0.25">
      <c r="A9" s="84" t="s">
        <v>76</v>
      </c>
    </row>
    <row r="10" spans="1:1" x14ac:dyDescent="0.25">
      <c r="A10" s="84" t="s">
        <v>77</v>
      </c>
    </row>
    <row r="11" spans="1:1" x14ac:dyDescent="0.25">
      <c r="A11" s="84" t="s">
        <v>78</v>
      </c>
    </row>
    <row r="12" spans="1:1" x14ac:dyDescent="0.25">
      <c r="A12" s="84" t="s">
        <v>79</v>
      </c>
    </row>
    <row r="13" spans="1:1" x14ac:dyDescent="0.25">
      <c r="A13" s="84" t="s">
        <v>80</v>
      </c>
    </row>
    <row r="14" spans="1:1" x14ac:dyDescent="0.25">
      <c r="A14" s="84" t="s">
        <v>81</v>
      </c>
    </row>
    <row r="15" spans="1:1" x14ac:dyDescent="0.25">
      <c r="A15" s="84" t="s">
        <v>82</v>
      </c>
    </row>
  </sheetData>
  <hyperlinks>
    <hyperlink ref="A8" location="Fig.1.3.1!A1" display="Figura 1.3.1 – Diplomi di laurea rilasciati in Italia negli ultimi 10 anni" xr:uid="{0722813A-234F-4E39-82B3-4DF6D4315A91}"/>
    <hyperlink ref="A9" location="Fig.1.3.2!A1" display="Figura 1.3.2 – Diplomi di laurea rilasciati: università tradizionali e telematiche (a.a. 2020/21 vs a.a. 2011/12)" xr:uid="{EE2461BA-E101-499F-807E-73AE430BC9BA}"/>
    <hyperlink ref="A10" location="Tab.1.3.1!A1" display="Tabella 1.3.1 – Diplomi di laurea per area disciplinare (a.a. 2020/21 vs a.a. 2011/12)" xr:uid="{BF0DC1FA-D46D-456C-936D-3AB1B5A5C66E}"/>
    <hyperlink ref="A11" location="Tab.1.3.2!A1" display="Tabella 1.3.2 – Diplomi di laurea rilasciati dalle università per area geografica del corso di studi (a.a. 2020/21 vs a.a. 2011/12)" xr:uid="{8D17890A-C7E7-4B10-81B9-A0842EFAD9EF}"/>
    <hyperlink ref="A12" location="Fig.1.3.3!A1" display="Figura 1.3.3 – Tasso di laurea cumulato, per coorte di immatricolati, nei corsi di I livello (valori percentuali)" xr:uid="{CAB658D1-E63E-440C-AE8E-25001F6852AC}"/>
    <hyperlink ref="A13" location="Tab.1.3.3!A1" display="Tabella 1.3.3 – Laureati entro 3 anni nei corsi di primo livello per coorte di immatricolati (tipo ateneo e area geografica)" xr:uid="{570AD77B-BE0C-4F89-AB8B-0450C54D4FBD}"/>
    <hyperlink ref="A14" location="Fig.1.3.4!A1" display="Figura 1.3.4 – Diplomi di laurea triennali: classi di età dei laureati (a.a. 2020/21 e a.a. 2011/12)" xr:uid="{A941483C-DFD5-4FC9-9B85-9ACF313184AF}"/>
    <hyperlink ref="A15" location="Fig.1.3.5!A1" display="Figura 1.3.5 – Italia: popolazione 25-34 anni in possesso di un diploma di istruzione superiore per area geografica (2011-2021)" xr:uid="{2F60BB74-EAA4-49E9-82B7-0D3F4EA8753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15195-0D83-464F-8947-CFCDB898CE28}">
  <dimension ref="A3:G38"/>
  <sheetViews>
    <sheetView zoomScaleNormal="100" workbookViewId="0"/>
  </sheetViews>
  <sheetFormatPr defaultColWidth="8.85546875" defaultRowHeight="15" x14ac:dyDescent="0.25"/>
  <cols>
    <col min="1" max="1" width="15.5703125" style="2" customWidth="1"/>
    <col min="2" max="6" width="22.42578125" style="2" customWidth="1"/>
    <col min="7" max="16384" width="8.85546875" style="2"/>
  </cols>
  <sheetData>
    <row r="3" spans="1:7" x14ac:dyDescent="0.25">
      <c r="G3" s="4"/>
    </row>
    <row r="4" spans="1:7" x14ac:dyDescent="0.25">
      <c r="G4" s="4"/>
    </row>
    <row r="5" spans="1:7" x14ac:dyDescent="0.25">
      <c r="G5" s="4"/>
    </row>
    <row r="6" spans="1:7" x14ac:dyDescent="0.25">
      <c r="G6" s="4"/>
    </row>
    <row r="7" spans="1:7" x14ac:dyDescent="0.25">
      <c r="G7" s="4"/>
    </row>
    <row r="8" spans="1:7" x14ac:dyDescent="0.25">
      <c r="G8" s="4"/>
    </row>
    <row r="9" spans="1:7" x14ac:dyDescent="0.25">
      <c r="G9" s="4"/>
    </row>
    <row r="10" spans="1:7" x14ac:dyDescent="0.25">
      <c r="G10" s="4"/>
    </row>
    <row r="11" spans="1:7" x14ac:dyDescent="0.25">
      <c r="G11" s="4"/>
    </row>
    <row r="12" spans="1:7" x14ac:dyDescent="0.25">
      <c r="G12" s="4"/>
    </row>
    <row r="14" spans="1:7" x14ac:dyDescent="0.25">
      <c r="A14" s="3"/>
    </row>
    <row r="19" spans="1:6" x14ac:dyDescent="0.25">
      <c r="A19" s="5"/>
      <c r="B19"/>
      <c r="C19"/>
      <c r="D19"/>
      <c r="E19"/>
      <c r="F19"/>
    </row>
    <row r="20" spans="1:6" x14ac:dyDescent="0.25">
      <c r="A20"/>
      <c r="B20"/>
      <c r="C20"/>
      <c r="D20"/>
      <c r="E20"/>
      <c r="F20"/>
    </row>
    <row r="24" spans="1:6" x14ac:dyDescent="0.25">
      <c r="A24" s="37" t="s">
        <v>33</v>
      </c>
      <c r="B24" s="38" t="s">
        <v>34</v>
      </c>
      <c r="C24" s="38" t="s">
        <v>35</v>
      </c>
      <c r="D24" s="38" t="s">
        <v>36</v>
      </c>
      <c r="E24" s="38" t="s">
        <v>37</v>
      </c>
      <c r="F24" s="38" t="s">
        <v>9</v>
      </c>
    </row>
    <row r="25" spans="1:6" x14ac:dyDescent="0.25">
      <c r="A25" s="39" t="s">
        <v>17</v>
      </c>
      <c r="B25" s="40">
        <v>173424</v>
      </c>
      <c r="C25" s="41">
        <v>88885</v>
      </c>
      <c r="D25" s="40">
        <v>31102</v>
      </c>
      <c r="E25" s="41">
        <v>5193</v>
      </c>
      <c r="F25" s="42">
        <v>298604</v>
      </c>
    </row>
    <row r="26" spans="1:6" x14ac:dyDescent="0.25">
      <c r="A26" s="39" t="s">
        <v>18</v>
      </c>
      <c r="B26" s="40">
        <v>177724</v>
      </c>
      <c r="C26" s="41">
        <v>87684</v>
      </c>
      <c r="D26" s="40">
        <v>32916</v>
      </c>
      <c r="E26" s="41">
        <v>5036</v>
      </c>
      <c r="F26" s="42">
        <v>303360</v>
      </c>
    </row>
    <row r="27" spans="1:6" x14ac:dyDescent="0.25">
      <c r="A27" s="39" t="s">
        <v>19</v>
      </c>
      <c r="B27" s="40">
        <v>174971</v>
      </c>
      <c r="C27" s="41">
        <v>88216</v>
      </c>
      <c r="D27" s="40">
        <v>33785</v>
      </c>
      <c r="E27" s="41">
        <v>4528</v>
      </c>
      <c r="F27" s="42">
        <v>301500</v>
      </c>
    </row>
    <row r="28" spans="1:6" x14ac:dyDescent="0.25">
      <c r="A28" s="39" t="s">
        <v>20</v>
      </c>
      <c r="B28" s="40">
        <v>174863</v>
      </c>
      <c r="C28" s="41">
        <v>89619</v>
      </c>
      <c r="D28" s="40">
        <v>36010</v>
      </c>
      <c r="E28" s="41">
        <v>2295</v>
      </c>
      <c r="F28" s="42">
        <v>302787</v>
      </c>
    </row>
    <row r="29" spans="1:6" x14ac:dyDescent="0.25">
      <c r="A29" s="39" t="s">
        <v>21</v>
      </c>
      <c r="B29" s="40">
        <v>176616</v>
      </c>
      <c r="C29" s="41">
        <v>93704</v>
      </c>
      <c r="D29" s="40">
        <v>39440</v>
      </c>
      <c r="E29" s="43">
        <v>783</v>
      </c>
      <c r="F29" s="42">
        <v>310543</v>
      </c>
    </row>
    <row r="30" spans="1:6" x14ac:dyDescent="0.25">
      <c r="A30" s="39" t="s">
        <v>22</v>
      </c>
      <c r="B30" s="40">
        <v>179918</v>
      </c>
      <c r="C30" s="41">
        <v>95502</v>
      </c>
      <c r="D30" s="40">
        <v>40847</v>
      </c>
      <c r="E30" s="43">
        <v>452</v>
      </c>
      <c r="F30" s="42">
        <v>316719</v>
      </c>
    </row>
    <row r="31" spans="1:6" x14ac:dyDescent="0.25">
      <c r="A31" s="39" t="s">
        <v>23</v>
      </c>
      <c r="B31" s="40">
        <v>186962</v>
      </c>
      <c r="C31" s="41">
        <v>100741</v>
      </c>
      <c r="D31" s="40">
        <v>40437</v>
      </c>
      <c r="E31" s="43">
        <v>268</v>
      </c>
      <c r="F31" s="42">
        <v>328408</v>
      </c>
    </row>
    <row r="32" spans="1:6" x14ac:dyDescent="0.25">
      <c r="A32" s="39" t="s">
        <v>68</v>
      </c>
      <c r="B32" s="40">
        <v>197012</v>
      </c>
      <c r="C32" s="41">
        <v>109506</v>
      </c>
      <c r="D32" s="40">
        <v>40929</v>
      </c>
      <c r="E32" s="43">
        <v>181</v>
      </c>
      <c r="F32" s="42">
        <v>347628</v>
      </c>
    </row>
    <row r="33" spans="1:6" x14ac:dyDescent="0.25">
      <c r="A33" s="44" t="s">
        <v>69</v>
      </c>
      <c r="B33" s="45">
        <v>210937</v>
      </c>
      <c r="C33" s="46">
        <v>118813</v>
      </c>
      <c r="D33" s="45">
        <v>42517</v>
      </c>
      <c r="E33" s="47">
        <v>143</v>
      </c>
      <c r="F33" s="42">
        <v>372410</v>
      </c>
    </row>
    <row r="34" spans="1:6" x14ac:dyDescent="0.25">
      <c r="A34" s="44" t="s">
        <v>67</v>
      </c>
      <c r="B34" s="45">
        <v>192675</v>
      </c>
      <c r="C34" s="46">
        <v>115705</v>
      </c>
      <c r="D34" s="45">
        <v>36830</v>
      </c>
      <c r="E34" s="47">
        <v>91</v>
      </c>
      <c r="F34" s="42">
        <v>345301</v>
      </c>
    </row>
    <row r="36" spans="1:6" x14ac:dyDescent="0.25">
      <c r="A36" s="49" t="s">
        <v>72</v>
      </c>
    </row>
    <row r="38" spans="1:6" x14ac:dyDescent="0.25">
      <c r="A38" s="97" t="s">
        <v>85</v>
      </c>
    </row>
  </sheetData>
  <hyperlinks>
    <hyperlink ref="A38" location="Indice!A1" display="Indice" xr:uid="{E58A7254-79A0-4F0F-9969-0E3994FB69D1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6:F30"/>
  <sheetViews>
    <sheetView zoomScaleNormal="100" workbookViewId="0"/>
  </sheetViews>
  <sheetFormatPr defaultColWidth="8.85546875" defaultRowHeight="15" x14ac:dyDescent="0.25"/>
  <cols>
    <col min="1" max="1" width="15.5703125" style="2" customWidth="1"/>
    <col min="2" max="6" width="22.42578125" style="2" customWidth="1"/>
    <col min="7" max="16384" width="8.85546875" style="2"/>
  </cols>
  <sheetData>
    <row r="16" spans="1:6" x14ac:dyDescent="0.25">
      <c r="A16"/>
      <c r="B16"/>
      <c r="C16"/>
      <c r="D16"/>
      <c r="E16"/>
      <c r="F16"/>
    </row>
    <row r="17" spans="1:6" x14ac:dyDescent="0.25">
      <c r="A17" s="50" t="s">
        <v>33</v>
      </c>
      <c r="B17" s="87" t="s">
        <v>40</v>
      </c>
      <c r="C17" s="88"/>
      <c r="D17" s="88"/>
      <c r="E17" s="89"/>
      <c r="F17" s="52" t="s">
        <v>9</v>
      </c>
    </row>
    <row r="18" spans="1:6" x14ac:dyDescent="0.25">
      <c r="A18" s="53"/>
      <c r="B18" s="54" t="s">
        <v>41</v>
      </c>
      <c r="C18" s="55"/>
      <c r="D18" s="54" t="s">
        <v>42</v>
      </c>
      <c r="E18" s="55"/>
      <c r="F18" s="56"/>
    </row>
    <row r="19" spans="1:6" x14ac:dyDescent="0.25">
      <c r="A19" s="57"/>
      <c r="B19" s="51" t="s">
        <v>43</v>
      </c>
      <c r="C19" s="51" t="s">
        <v>1</v>
      </c>
      <c r="D19" s="51" t="s">
        <v>43</v>
      </c>
      <c r="E19" s="51" t="s">
        <v>1</v>
      </c>
      <c r="F19" s="58"/>
    </row>
    <row r="20" spans="1:6" x14ac:dyDescent="0.25">
      <c r="A20" s="59" t="s">
        <v>17</v>
      </c>
      <c r="B20" s="60">
        <v>293384</v>
      </c>
      <c r="C20" s="61">
        <v>0.98251865346746858</v>
      </c>
      <c r="D20" s="60">
        <v>5220</v>
      </c>
      <c r="E20" s="61">
        <v>1.7481346532531378E-2</v>
      </c>
      <c r="F20" s="62">
        <v>298604</v>
      </c>
    </row>
    <row r="21" spans="1:6" x14ac:dyDescent="0.25">
      <c r="A21" s="63" t="s">
        <v>67</v>
      </c>
      <c r="B21" s="64">
        <v>311078</v>
      </c>
      <c r="C21" s="61">
        <v>0.90088936898532002</v>
      </c>
      <c r="D21" s="64">
        <v>34223</v>
      </c>
      <c r="E21" s="61">
        <v>9.9110631014679942E-2</v>
      </c>
      <c r="F21" s="62">
        <v>345301</v>
      </c>
    </row>
    <row r="22" spans="1:6" x14ac:dyDescent="0.25">
      <c r="A22" s="65"/>
      <c r="B22" s="65"/>
      <c r="C22" s="65"/>
      <c r="D22" s="65"/>
      <c r="E22" s="65"/>
      <c r="F22" s="65"/>
    </row>
    <row r="23" spans="1:6" x14ac:dyDescent="0.25">
      <c r="A23" s="48"/>
      <c r="B23" s="48"/>
      <c r="C23" s="48"/>
      <c r="D23" s="48"/>
      <c r="E23" s="48"/>
      <c r="F23" s="48"/>
    </row>
    <row r="24" spans="1:6" x14ac:dyDescent="0.25">
      <c r="A24" s="66" t="s">
        <v>44</v>
      </c>
      <c r="B24" s="66" t="s">
        <v>41</v>
      </c>
      <c r="C24" s="66" t="s">
        <v>42</v>
      </c>
      <c r="D24" s="48"/>
      <c r="E24" s="48"/>
      <c r="F24" s="48"/>
    </row>
    <row r="25" spans="1:6" x14ac:dyDescent="0.25">
      <c r="A25" s="59" t="s">
        <v>2</v>
      </c>
      <c r="B25" s="60">
        <v>293384</v>
      </c>
      <c r="C25" s="60">
        <v>5220</v>
      </c>
      <c r="D25" s="48"/>
      <c r="E25" s="48"/>
      <c r="F25" s="48"/>
    </row>
    <row r="26" spans="1:6" x14ac:dyDescent="0.25">
      <c r="A26" s="63" t="s">
        <v>0</v>
      </c>
      <c r="B26" s="64">
        <v>311078</v>
      </c>
      <c r="C26" s="64">
        <v>34223</v>
      </c>
      <c r="D26" s="48"/>
      <c r="E26" s="48"/>
      <c r="F26" s="48"/>
    </row>
    <row r="28" spans="1:6" x14ac:dyDescent="0.25">
      <c r="A28" s="49" t="s">
        <v>72</v>
      </c>
    </row>
    <row r="30" spans="1:6" x14ac:dyDescent="0.25">
      <c r="A30" s="97" t="s">
        <v>85</v>
      </c>
    </row>
  </sheetData>
  <mergeCells count="1">
    <mergeCell ref="B17:E17"/>
  </mergeCells>
  <hyperlinks>
    <hyperlink ref="A30" location="Indice!A1" display="Indice" xr:uid="{086BD611-2FE1-439C-96DA-630CAEAFFAB1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E9268-9C13-4DFA-A9DB-0EB1CA93B1FE}">
  <dimension ref="A2:G11"/>
  <sheetViews>
    <sheetView zoomScaleNormal="100" workbookViewId="0"/>
  </sheetViews>
  <sheetFormatPr defaultColWidth="8.85546875" defaultRowHeight="15" x14ac:dyDescent="0.25"/>
  <cols>
    <col min="1" max="1" width="28.5703125" style="6" customWidth="1"/>
    <col min="2" max="3" width="13.42578125" style="6" bestFit="1" customWidth="1"/>
    <col min="4" max="4" width="13.140625" style="6" customWidth="1"/>
    <col min="5" max="16384" width="8.85546875" style="6"/>
  </cols>
  <sheetData>
    <row r="2" spans="1:7" ht="15" customHeight="1" x14ac:dyDescent="0.25">
      <c r="A2" s="67" t="s">
        <v>70</v>
      </c>
      <c r="B2" s="68" t="s">
        <v>0</v>
      </c>
      <c r="C2" s="68" t="s">
        <v>1</v>
      </c>
      <c r="D2" s="68" t="s">
        <v>2</v>
      </c>
      <c r="E2" s="68" t="s">
        <v>1</v>
      </c>
      <c r="F2" s="68" t="s">
        <v>3</v>
      </c>
      <c r="G2" s="68" t="s">
        <v>4</v>
      </c>
    </row>
    <row r="3" spans="1:7" x14ac:dyDescent="0.25">
      <c r="A3" s="69" t="s">
        <v>5</v>
      </c>
      <c r="B3" s="64">
        <v>60135</v>
      </c>
      <c r="C3" s="70">
        <v>0.17415240616158076</v>
      </c>
      <c r="D3" s="64">
        <v>50556</v>
      </c>
      <c r="E3" s="70">
        <v>0.16930784584265449</v>
      </c>
      <c r="F3" s="64">
        <v>9579</v>
      </c>
      <c r="G3" s="71">
        <v>0.18947305957749822</v>
      </c>
    </row>
    <row r="4" spans="1:7" x14ac:dyDescent="0.25">
      <c r="A4" s="69" t="s">
        <v>6</v>
      </c>
      <c r="B4" s="64">
        <v>91810</v>
      </c>
      <c r="C4" s="70">
        <v>0.26588396790046942</v>
      </c>
      <c r="D4" s="64">
        <v>78110</v>
      </c>
      <c r="E4" s="70">
        <v>0.26158390376552221</v>
      </c>
      <c r="F4" s="64">
        <v>13700</v>
      </c>
      <c r="G4" s="71">
        <v>0.17539367558571245</v>
      </c>
    </row>
    <row r="5" spans="1:7" x14ac:dyDescent="0.25">
      <c r="A5" s="69" t="s">
        <v>7</v>
      </c>
      <c r="B5" s="64">
        <v>123630</v>
      </c>
      <c r="C5" s="70">
        <v>0.35803545312640278</v>
      </c>
      <c r="D5" s="64">
        <v>108388</v>
      </c>
      <c r="E5" s="70">
        <v>0.36298241148812477</v>
      </c>
      <c r="F5" s="64">
        <v>15242</v>
      </c>
      <c r="G5" s="71">
        <v>0.14062442336790051</v>
      </c>
    </row>
    <row r="6" spans="1:7" x14ac:dyDescent="0.25">
      <c r="A6" s="69" t="s">
        <v>8</v>
      </c>
      <c r="B6" s="64">
        <v>69726</v>
      </c>
      <c r="C6" s="70">
        <v>0.20192817281154704</v>
      </c>
      <c r="D6" s="64">
        <v>61550</v>
      </c>
      <c r="E6" s="70">
        <v>0.20612583890369854</v>
      </c>
      <c r="F6" s="64">
        <v>8176</v>
      </c>
      <c r="G6" s="71">
        <v>0.13283509341998376</v>
      </c>
    </row>
    <row r="7" spans="1:7" x14ac:dyDescent="0.25">
      <c r="A7" s="72" t="s">
        <v>9</v>
      </c>
      <c r="B7" s="73">
        <v>345301</v>
      </c>
      <c r="C7" s="74">
        <v>1</v>
      </c>
      <c r="D7" s="73">
        <v>298604</v>
      </c>
      <c r="E7" s="74">
        <v>1</v>
      </c>
      <c r="F7" s="73">
        <v>46697</v>
      </c>
      <c r="G7" s="75">
        <v>0.15638437529303023</v>
      </c>
    </row>
    <row r="8" spans="1:7" x14ac:dyDescent="0.25">
      <c r="A8" s="86"/>
      <c r="B8" s="86"/>
      <c r="C8" s="86"/>
      <c r="D8" s="86"/>
      <c r="E8" s="86"/>
      <c r="F8" s="86"/>
      <c r="G8" s="86"/>
    </row>
    <row r="9" spans="1:7" x14ac:dyDescent="0.25">
      <c r="A9" s="49" t="s">
        <v>72</v>
      </c>
    </row>
    <row r="11" spans="1:7" x14ac:dyDescent="0.25">
      <c r="A11" s="97" t="s">
        <v>85</v>
      </c>
    </row>
  </sheetData>
  <hyperlinks>
    <hyperlink ref="A11" location="Indice!A1" display="Indice" xr:uid="{AA31E73A-6A29-40C9-BB50-31F45506BBDD}"/>
  </hyperlink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93394-92C3-4D83-8BBD-B82632B861BA}">
  <dimension ref="A2:G14"/>
  <sheetViews>
    <sheetView zoomScaleNormal="100" workbookViewId="0"/>
  </sheetViews>
  <sheetFormatPr defaultColWidth="8.85546875" defaultRowHeight="15" x14ac:dyDescent="0.25"/>
  <cols>
    <col min="1" max="1" width="18.5703125" style="6" customWidth="1"/>
    <col min="2" max="7" width="13.85546875" style="6" customWidth="1"/>
    <col min="8" max="16384" width="8.85546875" style="6"/>
  </cols>
  <sheetData>
    <row r="2" spans="1:7" ht="15" customHeight="1" x14ac:dyDescent="0.25">
      <c r="A2" s="76" t="s">
        <v>64</v>
      </c>
      <c r="B2" s="68" t="s">
        <v>10</v>
      </c>
      <c r="C2" s="68" t="s">
        <v>1</v>
      </c>
      <c r="D2" s="68" t="s">
        <v>11</v>
      </c>
      <c r="E2" s="68" t="s">
        <v>1</v>
      </c>
      <c r="F2" s="68" t="s">
        <v>3</v>
      </c>
      <c r="G2" s="68" t="s">
        <v>12</v>
      </c>
    </row>
    <row r="3" spans="1:7" x14ac:dyDescent="0.25">
      <c r="A3" s="35" t="s">
        <v>26</v>
      </c>
      <c r="B3" s="77">
        <v>95366</v>
      </c>
      <c r="C3" s="70">
        <v>0.27618222941723308</v>
      </c>
      <c r="D3" s="64">
        <v>75137</v>
      </c>
      <c r="E3" s="70">
        <v>0.25162757364268395</v>
      </c>
      <c r="F3" s="64">
        <v>20229</v>
      </c>
      <c r="G3" s="71">
        <v>0.26922820980342577</v>
      </c>
    </row>
    <row r="4" spans="1:7" x14ac:dyDescent="0.25">
      <c r="A4" s="35" t="s">
        <v>27</v>
      </c>
      <c r="B4" s="77">
        <v>69728</v>
      </c>
      <c r="C4" s="70">
        <v>0.20193396485964418</v>
      </c>
      <c r="D4" s="64">
        <v>60191</v>
      </c>
      <c r="E4" s="70">
        <v>0.20157466075471192</v>
      </c>
      <c r="F4" s="64">
        <v>9537</v>
      </c>
      <c r="G4" s="71">
        <v>0.15844561479290925</v>
      </c>
    </row>
    <row r="5" spans="1:7" x14ac:dyDescent="0.25">
      <c r="A5" s="35" t="s">
        <v>28</v>
      </c>
      <c r="B5" s="77">
        <v>78987</v>
      </c>
      <c r="C5" s="70">
        <v>0.22874825152548067</v>
      </c>
      <c r="D5" s="64">
        <v>74577</v>
      </c>
      <c r="E5" s="70">
        <v>0.24975218014494113</v>
      </c>
      <c r="F5" s="64">
        <v>4410</v>
      </c>
      <c r="G5" s="71">
        <v>5.9133513013395554E-2</v>
      </c>
    </row>
    <row r="6" spans="1:7" x14ac:dyDescent="0.25">
      <c r="A6" s="35" t="s">
        <v>29</v>
      </c>
      <c r="B6" s="77">
        <v>78303</v>
      </c>
      <c r="C6" s="70">
        <v>0.22676737107624942</v>
      </c>
      <c r="D6" s="64">
        <v>63373</v>
      </c>
      <c r="E6" s="70">
        <v>0.21223091452224352</v>
      </c>
      <c r="F6" s="64">
        <v>14930</v>
      </c>
      <c r="G6" s="71">
        <v>0.23558928881384816</v>
      </c>
    </row>
    <row r="7" spans="1:7" x14ac:dyDescent="0.25">
      <c r="A7" s="35" t="s">
        <v>30</v>
      </c>
      <c r="B7" s="77">
        <v>22891</v>
      </c>
      <c r="C7" s="70">
        <v>6.6292886496129466E-2</v>
      </c>
      <c r="D7" s="64">
        <v>25271</v>
      </c>
      <c r="E7" s="70">
        <v>8.4630480502605451E-2</v>
      </c>
      <c r="F7" s="64">
        <v>-2380</v>
      </c>
      <c r="G7" s="71">
        <v>-9.4179098571485098E-2</v>
      </c>
    </row>
    <row r="8" spans="1:7" x14ac:dyDescent="0.25">
      <c r="A8" s="78" t="s">
        <v>13</v>
      </c>
      <c r="B8" s="73">
        <v>345275</v>
      </c>
      <c r="C8" s="74">
        <v>0.99992470337473682</v>
      </c>
      <c r="D8" s="73">
        <v>298549</v>
      </c>
      <c r="E8" s="74">
        <v>0.99981580956718596</v>
      </c>
      <c r="F8" s="73">
        <v>46726</v>
      </c>
      <c r="G8" s="74">
        <v>0.15651032158875092</v>
      </c>
    </row>
    <row r="9" spans="1:7" x14ac:dyDescent="0.25">
      <c r="A9" s="35" t="s">
        <v>71</v>
      </c>
      <c r="B9" s="64">
        <v>26</v>
      </c>
      <c r="C9" s="70">
        <v>7.5296625263176188E-5</v>
      </c>
      <c r="D9" s="64">
        <v>55</v>
      </c>
      <c r="E9" s="70">
        <v>1.8419043281402795E-4</v>
      </c>
      <c r="F9" s="79">
        <v>-29</v>
      </c>
      <c r="G9" s="71">
        <v>-0.52727272727272723</v>
      </c>
    </row>
    <row r="10" spans="1:7" x14ac:dyDescent="0.25">
      <c r="A10" s="80" t="s">
        <v>14</v>
      </c>
      <c r="B10" s="73">
        <v>345301</v>
      </c>
      <c r="C10" s="74">
        <v>1</v>
      </c>
      <c r="D10" s="73">
        <v>298604</v>
      </c>
      <c r="E10" s="74">
        <v>1</v>
      </c>
      <c r="F10" s="73">
        <v>46697</v>
      </c>
      <c r="G10" s="75">
        <v>0.15638437529303023</v>
      </c>
    </row>
    <row r="12" spans="1:7" x14ac:dyDescent="0.25">
      <c r="A12" s="49" t="s">
        <v>72</v>
      </c>
    </row>
    <row r="14" spans="1:7" x14ac:dyDescent="0.25">
      <c r="A14" s="97" t="s">
        <v>85</v>
      </c>
    </row>
  </sheetData>
  <hyperlinks>
    <hyperlink ref="A14" location="Indice!A1" display="Indice" xr:uid="{C046C461-D741-493C-B9EF-692865F30551}"/>
  </hyperlink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0399-A233-4651-8F41-2BDDDA47F085}">
  <dimension ref="A10:E47"/>
  <sheetViews>
    <sheetView zoomScaleNormal="100" workbookViewId="0"/>
  </sheetViews>
  <sheetFormatPr defaultColWidth="8.7109375" defaultRowHeight="15" x14ac:dyDescent="0.25"/>
  <cols>
    <col min="1" max="1" width="25.85546875" style="19" customWidth="1"/>
    <col min="2" max="2" width="23.42578125" style="19" customWidth="1"/>
    <col min="3" max="5" width="19.85546875" style="19" customWidth="1"/>
    <col min="6" max="16384" width="8.7109375" style="19"/>
  </cols>
  <sheetData>
    <row r="10" spans="2:5" x14ac:dyDescent="0.25">
      <c r="B10" s="31"/>
      <c r="C10" s="31"/>
      <c r="D10" s="31"/>
      <c r="E10" s="31"/>
    </row>
    <row r="12" spans="2:5" x14ac:dyDescent="0.25">
      <c r="C12" s="31"/>
      <c r="D12" s="31"/>
      <c r="E12" s="31"/>
    </row>
    <row r="36" spans="1:5" x14ac:dyDescent="0.25">
      <c r="A36" s="81"/>
      <c r="B36" s="81" t="s">
        <v>45</v>
      </c>
      <c r="C36" s="81" t="s">
        <v>46</v>
      </c>
      <c r="D36" s="81" t="s">
        <v>47</v>
      </c>
      <c r="E36" s="81" t="s">
        <v>48</v>
      </c>
    </row>
    <row r="37" spans="1:5" x14ac:dyDescent="0.25">
      <c r="A37" s="82" t="s">
        <v>49</v>
      </c>
      <c r="B37" s="83">
        <v>0.27300000000000002</v>
      </c>
      <c r="C37" s="83">
        <v>0.442</v>
      </c>
      <c r="D37" s="83">
        <v>0.53</v>
      </c>
      <c r="E37" s="83">
        <v>0.58099999999999996</v>
      </c>
    </row>
    <row r="38" spans="1:5" x14ac:dyDescent="0.25">
      <c r="A38" s="82" t="s">
        <v>50</v>
      </c>
      <c r="B38" s="83">
        <v>0.28999999999999998</v>
      </c>
      <c r="C38" s="83">
        <v>0.46500000000000002</v>
      </c>
      <c r="D38" s="83">
        <v>0.55100000000000005</v>
      </c>
      <c r="E38" s="83">
        <v>0.60099999999999998</v>
      </c>
    </row>
    <row r="39" spans="1:5" x14ac:dyDescent="0.25">
      <c r="A39" s="82" t="s">
        <v>51</v>
      </c>
      <c r="B39" s="83">
        <v>0.30599999999999999</v>
      </c>
      <c r="C39" s="83">
        <v>0.47599999999999998</v>
      </c>
      <c r="D39" s="83">
        <v>0.55800000000000005</v>
      </c>
      <c r="E39" s="83">
        <v>0.61199999999999999</v>
      </c>
    </row>
    <row r="40" spans="1:5" x14ac:dyDescent="0.25">
      <c r="A40" s="82" t="s">
        <v>52</v>
      </c>
      <c r="B40" s="83">
        <v>0.33400000000000002</v>
      </c>
      <c r="C40" s="83">
        <v>0.504</v>
      </c>
      <c r="D40" s="83">
        <v>0.58499999999999996</v>
      </c>
      <c r="E40" s="83">
        <v>0.63700000000000001</v>
      </c>
    </row>
    <row r="41" spans="1:5" x14ac:dyDescent="0.25">
      <c r="A41" s="82" t="s">
        <v>53</v>
      </c>
      <c r="B41" s="83">
        <v>0.35399999999999998</v>
      </c>
      <c r="C41" s="83">
        <v>0.52300000000000002</v>
      </c>
      <c r="D41" s="83">
        <v>0.60499999999999998</v>
      </c>
      <c r="E41" s="83"/>
    </row>
    <row r="42" spans="1:5" x14ac:dyDescent="0.25">
      <c r="A42" s="82" t="s">
        <v>54</v>
      </c>
      <c r="B42" s="83">
        <v>0.36599999999999999</v>
      </c>
      <c r="C42" s="83">
        <v>0.53700000000000003</v>
      </c>
      <c r="D42" s="83"/>
      <c r="E42" s="83"/>
    </row>
    <row r="43" spans="1:5" x14ac:dyDescent="0.25">
      <c r="A43" s="82" t="s">
        <v>55</v>
      </c>
      <c r="B43" s="83">
        <v>0.38</v>
      </c>
      <c r="C43" s="83"/>
      <c r="D43" s="83"/>
      <c r="E43" s="83"/>
    </row>
    <row r="45" spans="1:5" x14ac:dyDescent="0.25">
      <c r="A45" s="49" t="s">
        <v>72</v>
      </c>
    </row>
    <row r="47" spans="1:5" x14ac:dyDescent="0.25">
      <c r="A47" s="97" t="s">
        <v>85</v>
      </c>
    </row>
  </sheetData>
  <hyperlinks>
    <hyperlink ref="A47" location="Indice!A1" display="Indice" xr:uid="{A862FCAF-263F-4F5D-9B8A-51C6E8AA55E6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3DF5-8BAB-47DF-B52F-D4AE31662D39}">
  <dimension ref="A2:I14"/>
  <sheetViews>
    <sheetView zoomScaleNormal="100" workbookViewId="0"/>
  </sheetViews>
  <sheetFormatPr defaultRowHeight="15" x14ac:dyDescent="0.25"/>
  <cols>
    <col min="1" max="9" width="13.5703125" customWidth="1"/>
  </cols>
  <sheetData>
    <row r="2" spans="1:9" x14ac:dyDescent="0.25">
      <c r="A2" s="20" t="s">
        <v>15</v>
      </c>
      <c r="B2" s="21" t="s">
        <v>16</v>
      </c>
      <c r="C2" s="21" t="s">
        <v>17</v>
      </c>
      <c r="D2" s="21" t="s">
        <v>18</v>
      </c>
      <c r="E2" s="21" t="s">
        <v>19</v>
      </c>
      <c r="F2" s="21" t="s">
        <v>20</v>
      </c>
      <c r="G2" s="21" t="s">
        <v>21</v>
      </c>
      <c r="H2" s="21" t="s">
        <v>22</v>
      </c>
      <c r="I2" s="21" t="s">
        <v>23</v>
      </c>
    </row>
    <row r="3" spans="1:9" x14ac:dyDescent="0.25">
      <c r="A3" s="22" t="s">
        <v>24</v>
      </c>
      <c r="B3" s="32">
        <v>0.21099999999999999</v>
      </c>
      <c r="C3" s="32">
        <v>0.16600000000000001</v>
      </c>
      <c r="D3" s="32">
        <v>0.224</v>
      </c>
      <c r="E3" s="32">
        <v>0.19800000000000001</v>
      </c>
      <c r="F3" s="32">
        <v>0.27200000000000002</v>
      </c>
      <c r="G3" s="32">
        <v>0.376</v>
      </c>
      <c r="H3" s="32">
        <v>0.40899999999999997</v>
      </c>
      <c r="I3" s="32">
        <v>0.44800000000000001</v>
      </c>
    </row>
    <row r="4" spans="1:9" x14ac:dyDescent="0.25">
      <c r="A4" s="22" t="s">
        <v>25</v>
      </c>
      <c r="B4" s="32">
        <v>0.26300000000000001</v>
      </c>
      <c r="C4" s="32">
        <v>0.27500000000000002</v>
      </c>
      <c r="D4" s="32">
        <v>0.29099999999999998</v>
      </c>
      <c r="E4" s="32">
        <v>0.308</v>
      </c>
      <c r="F4" s="32">
        <v>0.33500000000000002</v>
      </c>
      <c r="G4" s="32">
        <v>0.35399999999999998</v>
      </c>
      <c r="H4" s="32">
        <v>0.36399999999999999</v>
      </c>
      <c r="I4" s="32">
        <v>0.378</v>
      </c>
    </row>
    <row r="5" spans="1:9" x14ac:dyDescent="0.25">
      <c r="A5" s="36" t="s">
        <v>26</v>
      </c>
      <c r="B5" s="33">
        <v>0.34399999999999997</v>
      </c>
      <c r="C5" s="33">
        <v>0.35399999999999998</v>
      </c>
      <c r="D5" s="33">
        <v>0.375</v>
      </c>
      <c r="E5" s="33">
        <v>0.375</v>
      </c>
      <c r="F5" s="33">
        <v>0.39500000000000002</v>
      </c>
      <c r="G5" s="33">
        <v>0.41</v>
      </c>
      <c r="H5" s="33">
        <v>0.41799999999999998</v>
      </c>
      <c r="I5" s="33">
        <v>0.42899999999999999</v>
      </c>
    </row>
    <row r="6" spans="1:9" x14ac:dyDescent="0.25">
      <c r="A6" s="36" t="s">
        <v>27</v>
      </c>
      <c r="B6" s="33">
        <v>0.32900000000000001</v>
      </c>
      <c r="C6" s="33">
        <v>0.35699999999999998</v>
      </c>
      <c r="D6" s="33">
        <v>0.36099999999999999</v>
      </c>
      <c r="E6" s="33">
        <v>0.39400000000000002</v>
      </c>
      <c r="F6" s="33">
        <v>0.42899999999999999</v>
      </c>
      <c r="G6" s="33">
        <v>0.437</v>
      </c>
      <c r="H6" s="33">
        <v>0.44400000000000001</v>
      </c>
      <c r="I6" s="33">
        <v>0.45100000000000001</v>
      </c>
    </row>
    <row r="7" spans="1:9" x14ac:dyDescent="0.25">
      <c r="A7" s="36" t="s">
        <v>28</v>
      </c>
      <c r="B7" s="33">
        <v>0.247</v>
      </c>
      <c r="C7" s="33">
        <v>0.251</v>
      </c>
      <c r="D7" s="33">
        <v>0.26200000000000001</v>
      </c>
      <c r="E7" s="33">
        <v>0.28199999999999997</v>
      </c>
      <c r="F7" s="33">
        <v>0.30299999999999999</v>
      </c>
      <c r="G7" s="33">
        <v>0.315</v>
      </c>
      <c r="H7" s="33">
        <v>0.32200000000000001</v>
      </c>
      <c r="I7" s="33">
        <v>0.34799999999999998</v>
      </c>
    </row>
    <row r="8" spans="1:9" x14ac:dyDescent="0.25">
      <c r="A8" s="36" t="s">
        <v>29</v>
      </c>
      <c r="B8" s="33">
        <v>0.16600000000000001</v>
      </c>
      <c r="C8" s="33">
        <v>0.17699999999999999</v>
      </c>
      <c r="D8" s="33">
        <v>0.20300000000000001</v>
      </c>
      <c r="E8" s="33">
        <v>0.216</v>
      </c>
      <c r="F8" s="33">
        <v>0.249</v>
      </c>
      <c r="G8" s="33">
        <v>0.27800000000000002</v>
      </c>
      <c r="H8" s="33">
        <v>0.29899999999999999</v>
      </c>
      <c r="I8" s="33">
        <v>0.29899999999999999</v>
      </c>
    </row>
    <row r="9" spans="1:9" x14ac:dyDescent="0.25">
      <c r="A9" s="36" t="s">
        <v>30</v>
      </c>
      <c r="B9" s="33">
        <v>0.155</v>
      </c>
      <c r="C9" s="33">
        <v>0.14299999999999999</v>
      </c>
      <c r="D9" s="33">
        <v>0.157</v>
      </c>
      <c r="E9" s="33">
        <v>0.17899999999999999</v>
      </c>
      <c r="F9" s="33">
        <v>0.20100000000000001</v>
      </c>
      <c r="G9" s="33">
        <v>0.23899999999999999</v>
      </c>
      <c r="H9" s="33">
        <v>0.25700000000000001</v>
      </c>
      <c r="I9" s="33">
        <v>0.27300000000000002</v>
      </c>
    </row>
    <row r="10" spans="1:9" x14ac:dyDescent="0.25">
      <c r="A10" s="20" t="s">
        <v>31</v>
      </c>
      <c r="B10" s="34">
        <v>0.26200000000000001</v>
      </c>
      <c r="C10" s="34">
        <v>0.27300000000000002</v>
      </c>
      <c r="D10" s="34">
        <v>0.28999999999999998</v>
      </c>
      <c r="E10" s="34">
        <v>0.30599999999999999</v>
      </c>
      <c r="F10" s="34">
        <v>0.33400000000000002</v>
      </c>
      <c r="G10" s="34">
        <v>0.35399999999999998</v>
      </c>
      <c r="H10" s="34">
        <v>0.36599999999999999</v>
      </c>
      <c r="I10" s="34">
        <v>0.38</v>
      </c>
    </row>
    <row r="12" spans="1:9" x14ac:dyDescent="0.25">
      <c r="A12" s="49" t="s">
        <v>72</v>
      </c>
    </row>
    <row r="14" spans="1:9" x14ac:dyDescent="0.25">
      <c r="A14" s="97" t="s">
        <v>85</v>
      </c>
    </row>
  </sheetData>
  <hyperlinks>
    <hyperlink ref="A14" location="Indice!A1" display="Indice" xr:uid="{AA1D9830-B7D7-46FD-B6FD-B42A5CCE1B64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9:H35"/>
  <sheetViews>
    <sheetView showGridLines="0" zoomScaleNormal="100" workbookViewId="0"/>
  </sheetViews>
  <sheetFormatPr defaultColWidth="8.85546875" defaultRowHeight="15" x14ac:dyDescent="0.25"/>
  <cols>
    <col min="1" max="2" width="15.5703125" style="1" customWidth="1"/>
    <col min="3" max="7" width="11.7109375" style="1" customWidth="1"/>
    <col min="8" max="9" width="11.5703125" style="1" customWidth="1"/>
    <col min="10" max="79" width="6.85546875" style="1" customWidth="1"/>
    <col min="80" max="81" width="11.85546875" style="1" customWidth="1"/>
    <col min="82" max="83" width="22.5703125" style="1" customWidth="1"/>
    <col min="84" max="16384" width="8.85546875" style="1"/>
  </cols>
  <sheetData>
    <row r="19" spans="1:8" x14ac:dyDescent="0.25">
      <c r="A19" s="23"/>
      <c r="B19" s="23"/>
      <c r="C19" s="92" t="s">
        <v>73</v>
      </c>
      <c r="D19" s="92"/>
      <c r="E19" s="92"/>
      <c r="F19" s="92"/>
      <c r="G19" s="92"/>
      <c r="H19" s="93" t="s">
        <v>9</v>
      </c>
    </row>
    <row r="20" spans="1:8" ht="25.5" x14ac:dyDescent="0.25">
      <c r="A20" s="24" t="s">
        <v>56</v>
      </c>
      <c r="B20" s="24" t="s">
        <v>57</v>
      </c>
      <c r="C20" s="23" t="s">
        <v>58</v>
      </c>
      <c r="D20" s="23" t="s">
        <v>59</v>
      </c>
      <c r="E20" s="23" t="s">
        <v>60</v>
      </c>
      <c r="F20" s="23" t="s">
        <v>61</v>
      </c>
      <c r="G20" s="23" t="s">
        <v>62</v>
      </c>
      <c r="H20" s="93"/>
    </row>
    <row r="21" spans="1:8" x14ac:dyDescent="0.25">
      <c r="A21" s="90" t="s">
        <v>42</v>
      </c>
      <c r="B21" s="25" t="s">
        <v>38</v>
      </c>
      <c r="C21" s="26">
        <v>283</v>
      </c>
      <c r="D21" s="26">
        <v>214</v>
      </c>
      <c r="E21" s="26">
        <v>205</v>
      </c>
      <c r="F21" s="26">
        <v>301</v>
      </c>
      <c r="G21" s="26">
        <v>2375</v>
      </c>
      <c r="H21" s="29">
        <v>3378</v>
      </c>
    </row>
    <row r="22" spans="1:8" x14ac:dyDescent="0.25">
      <c r="A22" s="91"/>
      <c r="B22" s="25" t="s">
        <v>39</v>
      </c>
      <c r="C22" s="26">
        <v>4020</v>
      </c>
      <c r="D22" s="26">
        <v>2060</v>
      </c>
      <c r="E22" s="26">
        <v>1907</v>
      </c>
      <c r="F22" s="26">
        <v>2661</v>
      </c>
      <c r="G22" s="26">
        <v>8856</v>
      </c>
      <c r="H22" s="29">
        <v>19504</v>
      </c>
    </row>
    <row r="23" spans="1:8" x14ac:dyDescent="0.25">
      <c r="A23" s="90" t="s">
        <v>41</v>
      </c>
      <c r="B23" s="25" t="s">
        <v>38</v>
      </c>
      <c r="C23" s="27">
        <v>113003</v>
      </c>
      <c r="D23" s="27">
        <v>24361</v>
      </c>
      <c r="E23" s="27">
        <v>11922</v>
      </c>
      <c r="F23" s="27">
        <v>8077</v>
      </c>
      <c r="G23" s="27">
        <v>12683</v>
      </c>
      <c r="H23" s="29">
        <v>170046</v>
      </c>
    </row>
    <row r="24" spans="1:8" x14ac:dyDescent="0.25">
      <c r="A24" s="91"/>
      <c r="B24" s="25" t="s">
        <v>39</v>
      </c>
      <c r="C24" s="27">
        <v>135789</v>
      </c>
      <c r="D24" s="27">
        <v>17614</v>
      </c>
      <c r="E24" s="27">
        <v>7533</v>
      </c>
      <c r="F24" s="27">
        <v>5127</v>
      </c>
      <c r="G24" s="27">
        <v>7108</v>
      </c>
      <c r="H24" s="29">
        <v>173171</v>
      </c>
    </row>
    <row r="26" spans="1:8" x14ac:dyDescent="0.25">
      <c r="A26" s="23"/>
      <c r="B26" s="23"/>
      <c r="C26" s="92" t="s">
        <v>73</v>
      </c>
      <c r="D26" s="92"/>
      <c r="E26" s="92"/>
      <c r="F26" s="92"/>
      <c r="G26" s="92"/>
      <c r="H26" s="93" t="s">
        <v>9</v>
      </c>
    </row>
    <row r="27" spans="1:8" ht="25.5" x14ac:dyDescent="0.25">
      <c r="A27" s="24" t="s">
        <v>56</v>
      </c>
      <c r="B27" s="24" t="s">
        <v>57</v>
      </c>
      <c r="C27" s="23" t="s">
        <v>58</v>
      </c>
      <c r="D27" s="23" t="s">
        <v>59</v>
      </c>
      <c r="E27" s="23" t="s">
        <v>60</v>
      </c>
      <c r="F27" s="23" t="s">
        <v>61</v>
      </c>
      <c r="G27" s="23" t="s">
        <v>62</v>
      </c>
      <c r="H27" s="93"/>
    </row>
    <row r="28" spans="1:8" x14ac:dyDescent="0.25">
      <c r="A28" s="90" t="s">
        <v>42</v>
      </c>
      <c r="B28" s="25" t="s">
        <v>38</v>
      </c>
      <c r="C28" s="28">
        <v>8.3777383066903494E-2</v>
      </c>
      <c r="D28" s="28">
        <v>6.3351095322676146E-2</v>
      </c>
      <c r="E28" s="28">
        <v>6.0686796921255177E-2</v>
      </c>
      <c r="F28" s="28">
        <v>8.9105979869745416E-2</v>
      </c>
      <c r="G28" s="28">
        <v>0.70307874481941979</v>
      </c>
      <c r="H28" s="30">
        <v>1</v>
      </c>
    </row>
    <row r="29" spans="1:8" x14ac:dyDescent="0.25">
      <c r="A29" s="91"/>
      <c r="B29" s="25" t="s">
        <v>39</v>
      </c>
      <c r="C29" s="28">
        <v>0.20611156685808038</v>
      </c>
      <c r="D29" s="28">
        <v>0.10561936013125513</v>
      </c>
      <c r="E29" s="28">
        <v>9.7774815422477443E-2</v>
      </c>
      <c r="F29" s="28">
        <v>0.1364335520918786</v>
      </c>
      <c r="G29" s="28">
        <v>0.45406070549630845</v>
      </c>
      <c r="H29" s="30">
        <v>1</v>
      </c>
    </row>
    <row r="30" spans="1:8" x14ac:dyDescent="0.25">
      <c r="A30" s="90" t="s">
        <v>41</v>
      </c>
      <c r="B30" s="25" t="s">
        <v>38</v>
      </c>
      <c r="C30" s="28">
        <v>0.66454371170153959</v>
      </c>
      <c r="D30" s="28">
        <v>0.14326123519518247</v>
      </c>
      <c r="E30" s="28">
        <v>7.0110440704280019E-2</v>
      </c>
      <c r="F30" s="28">
        <v>4.749891205908989E-2</v>
      </c>
      <c r="G30" s="28">
        <v>7.4585700339908023E-2</v>
      </c>
      <c r="H30" s="30">
        <v>1</v>
      </c>
    </row>
    <row r="31" spans="1:8" x14ac:dyDescent="0.25">
      <c r="A31" s="91"/>
      <c r="B31" s="25" t="s">
        <v>39</v>
      </c>
      <c r="C31" s="28">
        <v>0.78413244711874386</v>
      </c>
      <c r="D31" s="28">
        <v>0.1017144903014939</v>
      </c>
      <c r="E31" s="28">
        <v>4.350035514029485E-2</v>
      </c>
      <c r="F31" s="28">
        <v>2.9606573848970093E-2</v>
      </c>
      <c r="G31" s="28">
        <v>4.1046133590497254E-2</v>
      </c>
      <c r="H31" s="30">
        <v>1</v>
      </c>
    </row>
    <row r="33" spans="1:1" x14ac:dyDescent="0.25">
      <c r="A33" s="49" t="s">
        <v>72</v>
      </c>
    </row>
    <row r="35" spans="1:1" x14ac:dyDescent="0.25">
      <c r="A35" s="97" t="s">
        <v>85</v>
      </c>
    </row>
  </sheetData>
  <mergeCells count="8">
    <mergeCell ref="A30:A31"/>
    <mergeCell ref="C19:G19"/>
    <mergeCell ref="H19:H20"/>
    <mergeCell ref="A21:A22"/>
    <mergeCell ref="A23:A24"/>
    <mergeCell ref="C26:G26"/>
    <mergeCell ref="H26:H27"/>
    <mergeCell ref="A28:A29"/>
  </mergeCells>
  <hyperlinks>
    <hyperlink ref="A35" location="Indice!A1" display="Indice" xr:uid="{A869F7E1-317F-4E58-AF41-5030FEC9EC52}"/>
  </hyperlinks>
  <pageMargins left="0.7" right="0.7" top="0.75" bottom="0.75" header="0.3" footer="0.3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4"/>
  <sheetViews>
    <sheetView zoomScaleNormal="100" workbookViewId="0"/>
  </sheetViews>
  <sheetFormatPr defaultColWidth="9.140625" defaultRowHeight="15" x14ac:dyDescent="0.25"/>
  <cols>
    <col min="1" max="1" width="18.5703125" style="7" customWidth="1"/>
    <col min="2" max="16384" width="9.140625" style="7"/>
  </cols>
  <sheetData>
    <row r="1" ht="22.5" customHeight="1" x14ac:dyDescent="0.25"/>
    <row r="18" spans="1:12" x14ac:dyDescent="0.25">
      <c r="A18" s="17"/>
    </row>
    <row r="19" spans="1:12" x14ac:dyDescent="0.25">
      <c r="A19" s="18"/>
    </row>
    <row r="23" spans="1:12" x14ac:dyDescent="0.25">
      <c r="A23" s="94" t="s">
        <v>63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1:12" x14ac:dyDescent="0.25">
      <c r="A24" s="8" t="s">
        <v>64</v>
      </c>
      <c r="B24" s="9">
        <v>2011</v>
      </c>
      <c r="C24" s="9">
        <v>2012</v>
      </c>
      <c r="D24" s="9">
        <v>2013</v>
      </c>
      <c r="E24" s="9">
        <v>2014</v>
      </c>
      <c r="F24" s="9">
        <v>2015</v>
      </c>
      <c r="G24" s="9">
        <v>2016</v>
      </c>
      <c r="H24" s="9">
        <v>2017</v>
      </c>
      <c r="I24" s="9">
        <v>2018</v>
      </c>
      <c r="J24" s="9">
        <v>2019</v>
      </c>
      <c r="K24" s="10">
        <v>2020</v>
      </c>
      <c r="L24" s="10">
        <v>2021</v>
      </c>
    </row>
    <row r="25" spans="1:12" x14ac:dyDescent="0.25">
      <c r="A25" s="11" t="s">
        <v>65</v>
      </c>
      <c r="B25" s="12">
        <v>0.23100000000000001</v>
      </c>
      <c r="C25" s="12">
        <v>0.248</v>
      </c>
      <c r="D25" s="12">
        <v>0.25600000000000001</v>
      </c>
      <c r="E25" s="12">
        <v>0.26500000000000001</v>
      </c>
      <c r="F25" s="12">
        <v>0.27500000000000002</v>
      </c>
      <c r="G25" s="12">
        <v>0.27899999999999997</v>
      </c>
      <c r="H25" s="12">
        <v>0.30399999999999999</v>
      </c>
      <c r="I25" s="12">
        <v>0.318</v>
      </c>
      <c r="J25" s="12">
        <v>0.307</v>
      </c>
      <c r="K25" s="13">
        <v>0.32</v>
      </c>
      <c r="L25" s="13">
        <v>0.30099999999999999</v>
      </c>
    </row>
    <row r="26" spans="1:12" x14ac:dyDescent="0.25">
      <c r="A26" s="11" t="s">
        <v>66</v>
      </c>
      <c r="B26" s="12">
        <v>0.23600000000000002</v>
      </c>
      <c r="C26" s="12">
        <v>0.247</v>
      </c>
      <c r="D26" s="12">
        <v>0.24600000000000002</v>
      </c>
      <c r="E26" s="12">
        <v>0.25600000000000001</v>
      </c>
      <c r="F26" s="12">
        <v>0.28100000000000003</v>
      </c>
      <c r="G26" s="12">
        <v>0.28399999999999997</v>
      </c>
      <c r="H26" s="12">
        <v>0.29899999999999999</v>
      </c>
      <c r="I26" s="12">
        <v>0.32799999999999996</v>
      </c>
      <c r="J26" s="12">
        <v>0.31900000000000001</v>
      </c>
      <c r="K26" s="13">
        <v>0.32500000000000001</v>
      </c>
      <c r="L26" s="13">
        <v>0.32899999999999996</v>
      </c>
    </row>
    <row r="27" spans="1:12" x14ac:dyDescent="0.25">
      <c r="A27" s="11" t="s">
        <v>28</v>
      </c>
      <c r="B27" s="12">
        <v>0.23499999999999999</v>
      </c>
      <c r="C27" s="12">
        <v>0.252</v>
      </c>
      <c r="D27" s="12">
        <v>0.25700000000000001</v>
      </c>
      <c r="E27" s="12">
        <v>0.27899999999999997</v>
      </c>
      <c r="F27" s="12">
        <v>0.29100000000000004</v>
      </c>
      <c r="G27" s="12">
        <v>0.29100000000000004</v>
      </c>
      <c r="H27" s="12">
        <v>0.29399999999999998</v>
      </c>
      <c r="I27" s="12">
        <v>0.30199999999999999</v>
      </c>
      <c r="J27" s="12">
        <v>0.317</v>
      </c>
      <c r="K27" s="13">
        <v>0.32799999999999996</v>
      </c>
      <c r="L27" s="13">
        <v>0.312</v>
      </c>
    </row>
    <row r="28" spans="1:12" x14ac:dyDescent="0.25">
      <c r="A28" s="11" t="s">
        <v>29</v>
      </c>
      <c r="B28" s="12">
        <v>0.182</v>
      </c>
      <c r="C28" s="12">
        <v>0.193</v>
      </c>
      <c r="D28" s="12">
        <v>0.19500000000000001</v>
      </c>
      <c r="E28" s="12">
        <v>0.214</v>
      </c>
      <c r="F28" s="12">
        <v>0.215</v>
      </c>
      <c r="G28" s="12">
        <v>0.218</v>
      </c>
      <c r="H28" s="12">
        <v>0.22600000000000001</v>
      </c>
      <c r="I28" s="12">
        <v>0.221</v>
      </c>
      <c r="J28" s="12">
        <v>0.22500000000000001</v>
      </c>
      <c r="K28" s="13">
        <v>0.23899999999999999</v>
      </c>
      <c r="L28" s="13">
        <v>0.24299999999999999</v>
      </c>
    </row>
    <row r="29" spans="1:12" x14ac:dyDescent="0.25">
      <c r="A29" s="11" t="s">
        <v>30</v>
      </c>
      <c r="B29" s="12">
        <v>0.153</v>
      </c>
      <c r="C29" s="12">
        <v>0.16399999999999998</v>
      </c>
      <c r="D29" s="12">
        <v>0.17300000000000001</v>
      </c>
      <c r="E29" s="12">
        <v>0.17199999999999999</v>
      </c>
      <c r="F29" s="12">
        <v>0.17600000000000002</v>
      </c>
      <c r="G29" s="12">
        <v>0.188</v>
      </c>
      <c r="H29" s="12">
        <v>0.20199999999999999</v>
      </c>
      <c r="I29" s="12">
        <v>0.19800000000000001</v>
      </c>
      <c r="J29" s="12">
        <v>0.20100000000000001</v>
      </c>
      <c r="K29" s="13">
        <v>0.20699999999999999</v>
      </c>
      <c r="L29" s="13">
        <v>0.20600000000000002</v>
      </c>
    </row>
    <row r="30" spans="1:12" x14ac:dyDescent="0.25">
      <c r="A30" s="14" t="s">
        <v>32</v>
      </c>
      <c r="B30" s="15">
        <v>0.21100000000000002</v>
      </c>
      <c r="C30" s="15">
        <v>0.22500000000000001</v>
      </c>
      <c r="D30" s="15">
        <v>0.22899999999999998</v>
      </c>
      <c r="E30" s="15">
        <v>0.24199999999999999</v>
      </c>
      <c r="F30" s="15">
        <v>0.252</v>
      </c>
      <c r="G30" s="15">
        <v>0.25600000000000001</v>
      </c>
      <c r="H30" s="15">
        <v>0.26899999999999996</v>
      </c>
      <c r="I30" s="15">
        <v>0.27699999999999997</v>
      </c>
      <c r="J30" s="15">
        <v>0.27699999999999997</v>
      </c>
      <c r="K30" s="16">
        <v>0.28899999999999998</v>
      </c>
      <c r="L30" s="16">
        <v>0.28300000000000003</v>
      </c>
    </row>
    <row r="32" spans="1:12" x14ac:dyDescent="0.25">
      <c r="A32" s="49" t="s">
        <v>74</v>
      </c>
    </row>
    <row r="34" spans="1:1" x14ac:dyDescent="0.25">
      <c r="A34" s="97" t="s">
        <v>85</v>
      </c>
    </row>
  </sheetData>
  <mergeCells count="1">
    <mergeCell ref="A23:L23"/>
  </mergeCells>
  <hyperlinks>
    <hyperlink ref="A34" location="Indice!A1" display="Indice" xr:uid="{7F75E7D5-BE8E-4420-9A03-ED35795BF972}"/>
  </hyperlink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549114-38EE-439A-B917-05237471DB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20DC76-C893-47F5-95A3-CF345038FBFF}"/>
</file>

<file path=customXml/itemProps3.xml><?xml version="1.0" encoding="utf-8"?>
<ds:datastoreItem xmlns:ds="http://schemas.openxmlformats.org/officeDocument/2006/customXml" ds:itemID="{7C571645-C03D-4D47-A8C3-5C2D5F0AF6B1}">
  <ds:schemaRefs>
    <ds:schemaRef ds:uri="http://schemas.microsoft.com/office/2006/documentManagement/types"/>
    <ds:schemaRef ds:uri="http://purl.org/dc/terms/"/>
    <ds:schemaRef ds:uri="http://purl.org/dc/elements/1.1/"/>
    <ds:schemaRef ds:uri="a9272f7e-64e9-4b2c-8dbf-1a1adf7d15fc"/>
    <ds:schemaRef ds:uri="http://purl.org/dc/dcmitype/"/>
    <ds:schemaRef ds:uri="http://schemas.openxmlformats.org/package/2006/metadata/core-properties"/>
    <ds:schemaRef ds:uri="f9330ec5-f64b-4f13-bc32-d8bcae79a6cd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Fig.1.3.1</vt:lpstr>
      <vt:lpstr>Fig.1.3.2</vt:lpstr>
      <vt:lpstr>Tab.1.3.1</vt:lpstr>
      <vt:lpstr>Tab.1.3.2</vt:lpstr>
      <vt:lpstr>Fig.1.3.3</vt:lpstr>
      <vt:lpstr>Tab.1.3.3</vt:lpstr>
      <vt:lpstr>Fig.1.3.4</vt:lpstr>
      <vt:lpstr>Fig.1.3.5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Giampiero D'Alessandro</cp:lastModifiedBy>
  <cp:revision/>
  <dcterms:created xsi:type="dcterms:W3CDTF">2022-12-15T09:24:52Z</dcterms:created>
  <dcterms:modified xsi:type="dcterms:W3CDTF">2024-01-19T11:54:39Z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